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427"/>
  <workbookPr filterPrivacy="1"/>
  <bookViews>
    <workbookView xWindow="65416" yWindow="65416" windowWidth="24240" windowHeight="13290" activeTab="3"/>
  </bookViews>
  <sheets>
    <sheet name="Capacidad del Licitante" sheetId="2" r:id="rId1"/>
    <sheet name="Experiencia y Especialidad" sheetId="4" r:id="rId2"/>
    <sheet name="Cumplimiento de Contratos" sheetId="5" r:id="rId3"/>
    <sheet name="Propuesta de Trabajo" sheetId="3" r:id="rId4"/>
    <sheet name="RESUMEN DE CONCEPTOS" sheetId="6" r:id="rId5"/>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<sst xmlns="http://schemas.openxmlformats.org/spreadsheetml/2006/main" count="140" uniqueCount="103">
  <si>
    <t xml:space="preserve">TABLA DE PUNTOS Y PORCENTAJES </t>
  </si>
  <si>
    <t>Rubros y Sub-Rubros a calificar</t>
  </si>
  <si>
    <t>No.</t>
  </si>
  <si>
    <t>Puntaje Máximo</t>
  </si>
  <si>
    <t>Rubro. - Capacidad del Licitante (El puntaje máximo del rubro es de 12 a 24 Puntos)</t>
  </si>
  <si>
    <t xml:space="preserve">Sub-Rubro. - Capacidad de los Recursos Humanos </t>
  </si>
  <si>
    <t xml:space="preserve">Sub-Rubro. - Capacidad de los Recursos Económicos </t>
  </si>
  <si>
    <t xml:space="preserve">Sub-Rubro. - Capacidad de Equipamiento </t>
  </si>
  <si>
    <t>Sub-Rubro. - Personal Discapacitado</t>
  </si>
  <si>
    <t>Sub-Rubro. - Participación de MIPYMES</t>
  </si>
  <si>
    <t>Sub-Rubro. - Participación en el Programa de Certificación de Equidad de Género</t>
  </si>
  <si>
    <t>Subtotal</t>
  </si>
  <si>
    <t xml:space="preserve"> </t>
  </si>
  <si>
    <t>Rubro. - Experiencia y Especialidad del Licitante (Puntaje Máximo del Rubro 12 a 18 Puntos)</t>
  </si>
  <si>
    <t xml:space="preserve">Sub-Rubro. - Experiencia del Licitante </t>
  </si>
  <si>
    <t>7 puntos</t>
  </si>
  <si>
    <t>Sub-Rubro. - Especialidad del Licitante</t>
  </si>
  <si>
    <t>Rubro. – Propuesta de Trabajo (El puntaje máximo del rubro es de 6 a 12 Puntos)</t>
  </si>
  <si>
    <t xml:space="preserve">Sub-Rubro. – Metodología para la Prestación del Servicio.  </t>
  </si>
  <si>
    <t xml:space="preserve">Sub-Rubro. – Plan de Trabajo Propuesto por el Licitante. </t>
  </si>
  <si>
    <t xml:space="preserve">Sub-Rubro. – Esquema Estructural de la Organización de los Recursos Humanos. </t>
  </si>
  <si>
    <t>Rubro. – Cumplimiento de Contratos (Puntaje Máximo del Rubro 6 a 12 Puntos)</t>
  </si>
  <si>
    <t>1 PUNTO</t>
  </si>
  <si>
    <t>2 PUNTOS</t>
  </si>
  <si>
    <t>3 PUNTOS</t>
  </si>
  <si>
    <t>Puntaje a Obtener</t>
  </si>
  <si>
    <t>Descripción de los documentos solicitados</t>
  </si>
  <si>
    <t xml:space="preserve">Para la acreditación de este Sub-Rubro, si el Licitante deberá presentar: </t>
  </si>
  <si>
    <t>Para la acreditación de este Sub-rubro, el Licitante podrá presentar el Documento Beneficio de Preferencia por Discapacidad, el cual deberá comprobar que, de la totalidad de su plantilla de empleados la participación del personal discapacitado es de al menos el 5% (Cinco por ciento) y hasta un máximo del 10% (Diez por ciento), cuya antigüedad no sea inferior a 6 meses; misma que deberá ser comprobada con el aviso de alta al régimen obligatorio del IMSS (Sub-Rubro que se motiva y fundamenta en el segundo párrafo del artículo 14 de la Ley de Adquisiciones, Arrendamientos y Servicios del Sector Público).</t>
  </si>
  <si>
    <t>0.5 PUNTOS</t>
  </si>
  <si>
    <t>Acreditación de beneficio por discapacidad</t>
  </si>
  <si>
    <t>Se asignarán 1 punto a este Sub-rubro, si se acredita que los bienes producidos para la prestación del servicio se realizaron con alguna innovación tecnológica, además deben encontrarse registrados en el Instituto Mexicano de la Propiedad Industrial, Si el Licitante adicionalmente al formato denominado Anexo 8 solicitado adjuntará un formato libre donde se motive y fundamente de conformidad con el segundo párrafo del Artículo 14 de la Ley de Adquisiciones, Arrendamientos y Servicios del Sector Público.</t>
  </si>
  <si>
    <t>5 PUNTOS</t>
  </si>
  <si>
    <t xml:space="preserve">Dos años. </t>
  </si>
  <si>
    <t xml:space="preserve">Un año. </t>
  </si>
  <si>
    <t>6 PUNTOS</t>
  </si>
  <si>
    <t xml:space="preserve">Sub-Rubro. – Cumplimiento de Contratos </t>
  </si>
  <si>
    <t xml:space="preserve"> 3 PUNTOS</t>
  </si>
  <si>
    <t>Tres años</t>
  </si>
  <si>
    <t>Cuatro años</t>
  </si>
  <si>
    <t>Cinco años</t>
  </si>
  <si>
    <t>El cumplimiento de los contratos acreditados mediante constancia o documento, deberán estar concluidos a la fecha del acto de presentación y apertura de proposiciones. Así mismo, deberán corresponder a los contratos presentados en toda su propuesta, para cotejo y cumplimiento de los mismos.</t>
  </si>
  <si>
    <t>4 PUNTOS</t>
  </si>
  <si>
    <t>EXPERIENCIA</t>
  </si>
  <si>
    <t>COMPETENCIA O HABILIDADES</t>
  </si>
  <si>
    <t xml:space="preserve"> 2 PUNTOS</t>
  </si>
  <si>
    <t>SUBTOTAL</t>
  </si>
  <si>
    <t>CAPACIDAD DEL LICITANTE</t>
  </si>
  <si>
    <t>RUBRO</t>
  </si>
  <si>
    <t>PUNTAJE</t>
  </si>
  <si>
    <t xml:space="preserve"> 7 Puntos</t>
  </si>
  <si>
    <t>7 PUNTOS</t>
  </si>
  <si>
    <t>EXPERIENCIA Y ESPECIALIDAD</t>
  </si>
  <si>
    <t>8 PUNTOS</t>
  </si>
  <si>
    <t>PROPUESTA DE TRABAJO</t>
  </si>
  <si>
    <t>CUMPLIMIENTO DE CONTRATOS</t>
  </si>
  <si>
    <t>10 puntos</t>
  </si>
  <si>
    <t>PUNTAJE TOTAL</t>
  </si>
  <si>
    <t xml:space="preserve">El Licitante deberá presentar copia de la declaración anual del ejercicio 2021 y la ultima declaración provisional del ISR presentada ante la SHCP; se evaluara que el Licitante acredite que tiene los ingresos requeridos para tener la capacidad y solvencia económica equivalente a cuando menos el 20 % sobre el monto de su oferta. </t>
  </si>
  <si>
    <t>Del 15% al 17% del monto total máximo de la proposición ofertada sin incluir el IVA.</t>
  </si>
  <si>
    <t>Del 17.01% al 18.99% del monto total máximo de la proposición ofertada sin incluir el IVA.</t>
  </si>
  <si>
    <t>Del 19% al 20% del monto total máximo de la proposición ofertada sin incluir el IVA.</t>
  </si>
  <si>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 Documento</t>
    </r>
    <r>
      <rPr>
        <sz val="10"/>
        <color rgb="FFFF0000"/>
        <rFont val="Arial Narrow"/>
        <family val="2"/>
      </rPr>
      <t xml:space="preserve"> 17</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</si>
  <si>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17</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</si>
  <si>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17</t>
    </r>
    <r>
      <rPr>
        <sz val="10"/>
        <color rgb="FF000000"/>
        <rFont val="Arial Narrow"/>
        <family val="2"/>
      </rPr>
      <t>, los certificados de capacitación separando la información mediante una página que deberá decir “Sub-Rubro Capacidad de los Recursos Humanos, Certificados de Capacitación”.</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</si>
  <si>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17, los documentos solicitados en este Sub-Rubro, separando la información mediante una página que deberá decir “Sub-Rubro Capacidad de los Recursos Económicos”.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</si>
  <si>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sz val="10"/>
        <color rgb="FFFF0000"/>
        <rFont val="Arial Narrow"/>
        <family val="2"/>
      </rPr>
      <t>Documento 17</t>
    </r>
    <r>
      <rPr>
        <sz val="10"/>
        <color rgb="FF000000"/>
        <rFont val="Arial Narrow"/>
        <family val="2"/>
      </rPr>
      <t xml:space="preserve">, los documentos solicitados en este Sub-Rubro, separando la información mediante una página que deberá decir “Sub-Rubro capacidad de equipamiento-Cartas de Respaldo”.
</t>
    </r>
  </si>
  <si>
    <r>
      <t xml:space="preserve">El </t>
    </r>
    <r>
      <rPr>
        <b/>
        <sz val="10"/>
        <color rgb="FF000000"/>
        <rFont val="Arial Narrow"/>
        <family val="2"/>
      </rPr>
      <t>Licitante</t>
    </r>
    <r>
      <rPr>
        <sz val="10"/>
        <color rgb="FF000000"/>
        <rFont val="Arial Narrow"/>
        <family val="2"/>
      </rPr>
      <t xml:space="preserve"> deberá definir en este apartado los procesos propuestos para el cumplimiento del servicio, en este sentido, si presenta la metodología, incluyendo la herramienta, materiales, insumos y equipos utilizados obtendrá </t>
    </r>
    <r>
      <rPr>
        <b/>
        <sz val="10"/>
        <color rgb="FF000000"/>
        <rFont val="Arial Narrow"/>
        <family val="2"/>
      </rPr>
      <t>8 puntos</t>
    </r>
    <r>
      <rPr>
        <sz val="10"/>
        <color rgb="FF000000"/>
        <rFont val="Arial Narrow"/>
        <family val="2"/>
      </rPr>
      <t>.</t>
    </r>
  </si>
  <si>
    <r>
      <rPr>
        <b/>
        <sz val="10"/>
        <color rgb="FF000000"/>
        <rFont val="Arial Narrow"/>
        <family val="2"/>
      </rPr>
      <t xml:space="preserve">OBSERVACIONES
</t>
    </r>
    <r>
      <rPr>
        <sz val="10"/>
        <color rgb="FF000000"/>
        <rFont val="Arial Narrow"/>
        <family val="2"/>
      </rPr>
      <t xml:space="preserve">
En caso de que el </t>
    </r>
    <r>
      <rPr>
        <b/>
        <sz val="10"/>
        <color rgb="FF000000"/>
        <rFont val="Arial Narrow"/>
        <family val="2"/>
      </rPr>
      <t>Licitante</t>
    </r>
    <r>
      <rPr>
        <sz val="10"/>
        <color rgb="FF000000"/>
        <rFont val="Arial Narrow"/>
        <family val="2"/>
      </rPr>
      <t xml:space="preserve"> no presente el programa de Trabajo, obtendrá 0 PUNTOS
El Licitante deberá Integrar en el Documento </t>
    </r>
    <r>
      <rPr>
        <sz val="10"/>
        <color rgb="FFFF0000"/>
        <rFont val="Arial Narrow"/>
        <family val="2"/>
      </rPr>
      <t>20</t>
    </r>
    <r>
      <rPr>
        <sz val="10"/>
        <color rgb="FF000000"/>
        <rFont val="Arial Narrow"/>
        <family val="2"/>
      </rPr>
      <t xml:space="preserve"> los documentos solicitados en este Sub-rubro, separando la información mediante una página que deberá decir “Sub-Rubro. “Plan de Trabajo Propuesto por el Licitante”.</t>
    </r>
  </si>
  <si>
    <r>
      <rPr>
        <b/>
        <sz val="10"/>
        <color rgb="FF000000"/>
        <rFont val="Arial Narrow"/>
        <family val="2"/>
      </rPr>
      <t>OBSERVACIONES</t>
    </r>
    <r>
      <rPr>
        <sz val="10"/>
        <color rgb="FF000000"/>
        <rFont val="Arial Narrow"/>
        <family val="2"/>
      </rPr>
      <t xml:space="preserve">
En caso de que el Licitante no presente la Estructura de la Organización de los Recursos humanos conforme lo solicitado, obtendrá 0 PUNTOS. 
El Licitante deberá integrar en el Documento </t>
    </r>
    <r>
      <rPr>
        <sz val="10"/>
        <color rgb="FFFF0000"/>
        <rFont val="Arial Narrow"/>
        <family val="2"/>
      </rPr>
      <t>20,</t>
    </r>
    <r>
      <rPr>
        <sz val="10"/>
        <color rgb="FF000000"/>
        <rFont val="Arial Narrow"/>
        <family val="2"/>
      </rPr>
      <t xml:space="preserve"> el documento solicitado en este Sub-Rubro, separando la información mediante una página que deberá decir “Sub-Rubro Esquema estructural de la  organización de los Recursos Humanos”.</t>
    </r>
  </si>
  <si>
    <t>Si el Licitante presenta Título profesional, o constancia de cumplimiento de 100% de los créditos en licenciatura o ingeniería, cédula profesional en carrera afín, técnico superior o equivalente (No carrera administrativa o humanista o social) al servicio sujeto a contratación expedido por una Institución educativa, del supervisor y/o técnicos designados para la prestación del servicio.</t>
  </si>
  <si>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17</t>
    </r>
    <r>
      <rPr>
        <sz val="10"/>
        <color rgb="FF000000"/>
        <rFont val="Arial Narrow"/>
        <family val="2"/>
      </rPr>
      <t xml:space="preserve">, los documentos solicitados en este Sub-Rubro, separando la información mediante una página que deberá decir “Sub-rubro Participación MIPYMES”.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</si>
  <si>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 Documento</t>
    </r>
    <r>
      <rPr>
        <sz val="10"/>
        <color rgb="FFFF0000"/>
        <rFont val="Arial Narrow"/>
        <family val="2"/>
      </rPr>
      <t xml:space="preserve"> 17</t>
    </r>
    <r>
      <rPr>
        <sz val="10"/>
        <color rgb="FF000000"/>
        <rFont val="Arial Narrow"/>
        <family val="2"/>
      </rPr>
      <t>, los documentos solicitados en este Sub-Rubro, separando la información mediante una página que deberá decir “Sub-rubro Participación Equidad de Genero”.</t>
    </r>
  </si>
  <si>
    <r>
      <t xml:space="preserve">OBSERVACIONES
Para la asignación del puntaje de este Sub-rubro se considerará lo siguiente:
a) Licitante con mayor cantidad de plantilla acreditada con discapacidad.
b) Siguiente(s) licitantes(s) con mayor cantidad de plantilla acreditada con personal con discapacidad, de acuerdo con la siguiente fórmula:
Pi= (PDi/PDmax) Pmax, donde:
Pi= Puntos del Licitante. 
PDi= Proporción de personal en su plantilla con discapacidad acreditada del Licitante.
PDmax= Proporción mayor de personal en su plantilla, con discapacidad acreditada de entre los Licitantes (misma que podrá tener un valor hasta del 10%).
Pmax= Puntaje máximo para este rubro: 0.5 (CERO PUNTO CINCO)
En caso de no presentar los documentos solicitados el Licitante obtendrá 0 PUNTOS.
El Licitante deberá Integrar en el Documento </t>
    </r>
    <r>
      <rPr>
        <sz val="10"/>
        <color rgb="FFFF0000"/>
        <rFont val="Arial Narrow"/>
        <family val="2"/>
      </rPr>
      <t>17</t>
    </r>
    <r>
      <rPr>
        <sz val="10"/>
        <color rgb="FF000000"/>
        <rFont val="Arial Narrow"/>
        <family val="2"/>
      </rPr>
      <t xml:space="preserve">, los documentos solicitados en este Sub-Rubro, separando la información mediante una página que deberá decir “Sub-rubro capacidad de equipamiento-Equipos de Prueba y Medición”.
</t>
    </r>
  </si>
  <si>
    <t>Acreditación de beneficio por equidad de género.</t>
  </si>
  <si>
    <t>Acreditación de beneficio por participación de MIPYMES</t>
  </si>
  <si>
    <r>
      <rPr>
        <b/>
        <sz val="10"/>
        <color rgb="FF000000"/>
        <rFont val="Arial Narrow"/>
        <family val="2"/>
      </rPr>
      <t>OBSERVACIONES</t>
    </r>
    <r>
      <rPr>
        <sz val="10"/>
        <color rgb="FF000000"/>
        <rFont val="Arial Narrow"/>
        <family val="2"/>
      </rPr>
      <t xml:space="preserve">
La copia textual del Anexo Técnico, no constituye cumplimiento a lo solicitado, por lo que en este caso no se otorgaran puntos.
 En caso de que el Licitante no presente la metodología incluyendo herramienta, materiales e insumos, obtendrá </t>
    </r>
    <r>
      <rPr>
        <b/>
        <sz val="10"/>
        <color rgb="FF000000"/>
        <rFont val="Arial Narrow"/>
        <family val="2"/>
      </rPr>
      <t xml:space="preserve">0 PUNTOS. </t>
    </r>
    <r>
      <rPr>
        <sz val="10"/>
        <color rgb="FF000000"/>
        <rFont val="Arial Narrow"/>
        <family val="2"/>
      </rPr>
      <t xml:space="preserve">
El Licitante deberá Integrar en el Documento No. </t>
    </r>
    <r>
      <rPr>
        <sz val="10"/>
        <color rgb="FFFF0000"/>
        <rFont val="Arial Narrow"/>
        <family val="2"/>
      </rPr>
      <t>20,</t>
    </r>
    <r>
      <rPr>
        <sz val="10"/>
        <color rgb="FF000000"/>
        <rFont val="Arial Narrow"/>
        <family val="2"/>
      </rPr>
      <t xml:space="preserve"> los documentos solicitados en este Sub-rubro, separando la información mediante una página que deberá decir “Sub-Rubro Metodología para la prestación del servicio”.</t>
    </r>
  </si>
  <si>
    <t>El Licitante deberá presentar los documentos señalados por partida, separando cada una mediante carátula, indicando el nombre y número de partida</t>
  </si>
  <si>
    <r>
      <t xml:space="preserve">El Licitante deberá sustentar la capacidad de su personal para realizar las intervenciones objeto de la presente Convocatoria, a través de la presentación del Curriculum de su personal, el cual deberá ser comprobable presentando para su verificación constancia de cotización ante el Instituto Mexicano del Social (IMSS); o en su caso, carta de recomendación de sus anteriores trabajos </t>
    </r>
    <r>
      <rPr>
        <b/>
        <sz val="10"/>
        <color rgb="FF7030A0"/>
        <rFont val="Arial Narrow"/>
        <family val="2"/>
      </rPr>
      <t>o actual,</t>
    </r>
    <r>
      <rPr>
        <b/>
        <sz val="10"/>
        <color rgb="FF000000"/>
        <rFont val="Arial Narrow"/>
        <family val="2"/>
      </rPr>
      <t xml:space="preserve"> conforme lo siguiente:</t>
    </r>
  </si>
  <si>
    <t>Para la acreditación de este Sub-rubro, se deberá considerar a los Licitantes, que deseen demostrar su compromiso con la equidad de género y se otorgará 0.5 puntos a los Licitantes cuyas políticas y prácticas integre la documentación que acredite dicha situación descrita (Sub-Rubro que se motiva y fundamenta en el segundo párrafo del artículo 14 de la Ley de Adquisiciones, Arrendamientos y Servicios del Sector Público), adjuntándose para ello un certificado emitido por las autoridades y organismos facultados, conforme lo dispuesto por la Ley General para la Igualdad entre Mujeres y Hombres (Documento Legible).
Cabe señalar que, las autoridades facultadas son: el Instituto de las Mujeres, la Secretaría de Trabajo y Previsión Social y el Consejo Nacional para Prevenir la Discriminación.</t>
  </si>
  <si>
    <r>
      <rPr>
        <b/>
        <sz val="10"/>
        <color rgb="FF000000"/>
        <rFont val="Arial Narrow"/>
        <family val="2"/>
      </rPr>
      <t xml:space="preserve">OBSERVACIONES
Para que los contratos sean considerados deberán estar concluidos debidamente legibles, formalizados y firmados por las partes; no se consideraran contratos sin firmas o incompletos.
Se aceptarán contratos extrajeros siempre que, estos sean acompañados con apostillamiento correspondiente para su validación, asímismo para el caso de que, se presenten en lengua extranjera,deberán acompañarse de la traducción correspondiente, realizada por un traductor certificado y el apostillamiento correspondiente de la traducción.
</t>
    </r>
    <r>
      <rPr>
        <sz val="10"/>
        <color rgb="FF000000"/>
        <rFont val="Arial Narrow"/>
        <family val="2"/>
      </rPr>
      <t xml:space="preserve">Nota: No se aceptaran contratos en comodato.
Si el Licitante no acredita la experiencia, conforme lo solicitado, obtendrá  </t>
    </r>
    <r>
      <rPr>
        <b/>
        <sz val="10"/>
        <color rgb="FF000000"/>
        <rFont val="Arial Narrow"/>
        <family val="2"/>
      </rPr>
      <t>0 PUNTOS.</t>
    </r>
    <r>
      <rPr>
        <sz val="10"/>
        <color rgb="FF000000"/>
        <rFont val="Arial Narrow"/>
        <family val="2"/>
      </rPr>
      <t xml:space="preserve">
El Licitante deberá Integrar en el Documento</t>
    </r>
    <r>
      <rPr>
        <sz val="10"/>
        <color rgb="FFFF0000"/>
        <rFont val="Arial Narrow"/>
        <family val="2"/>
      </rPr>
      <t xml:space="preserve"> 18</t>
    </r>
    <r>
      <rPr>
        <sz val="10"/>
        <color rgb="FF000000"/>
        <rFont val="Arial Narrow"/>
        <family val="2"/>
      </rPr>
      <t>, los documentos solicitados en este Sub-rubro, separando la información mediante una página que deberá decir “Sub-Rubro Experiencia del Licitante”.</t>
    </r>
  </si>
  <si>
    <r>
      <rPr>
        <b/>
        <sz val="10"/>
        <color rgb="FF000000"/>
        <rFont val="Arial Narrow"/>
        <family val="2"/>
      </rPr>
      <t>OBSERVACIONES
Para que los contratos sean considerados deberán estar concluidos debidamente legibles, formalizados y firmados por las partes; no se consideraran contratos sin firmas o incompletos.
Se aceptarán contratos extrajeros siempre que, estos sean acompañados con apostillamiento correspondiente para su validación, asímismo para el caso de que, se presenten en lengua extranjera,deberán acompañarse de la traducción correspondiente, realizada por un traductor certificado y el apostillamiento correspondiente de la traducción.
Nota: No se aceptaran contratos en comodato.</t>
    </r>
    <r>
      <rPr>
        <sz val="10"/>
        <color rgb="FF000000"/>
        <rFont val="Arial Narrow"/>
        <family val="2"/>
      </rPr>
      <t xml:space="preserve">
 Si el Licitante no acredita la especialidad conforme lo solicitado, 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18</t>
    </r>
    <r>
      <rPr>
        <sz val="10"/>
        <color rgb="FF000000"/>
        <rFont val="Arial Narrow"/>
        <family val="2"/>
      </rPr>
      <t>, los documentos solicitados en este Sub-rubro, separando la información mediante una página que deberá decir “Sub-Rubro Experiencia del Licitante”.</t>
    </r>
  </si>
  <si>
    <r>
      <rPr>
        <b/>
        <sz val="10"/>
        <color rgb="FF000000"/>
        <rFont val="Arial Narrow"/>
        <family val="2"/>
      </rPr>
      <t>OBSERVACIONES
Se aceptarán contratos extrajeros siempre que, estos sean acompañados con apostillamiento correspondiente para su validación, asímismo para el caso de que, se presenten en lengua extranjera,deberán acompañarse de la traducción correspondiente, realizada por un traductor certificado y el apostillamiento correspondiente de la traducción.
Nota: No se aceptaran contratos en comodato.</t>
    </r>
    <r>
      <rPr>
        <sz val="10"/>
        <color rgb="FF000000"/>
        <rFont val="Arial Narrow"/>
        <family val="2"/>
      </rPr>
      <t xml:space="preserve">
 En caso de que el Licitante no presente los documentos solicitados, obtendrá </t>
    </r>
    <r>
      <rPr>
        <b/>
        <sz val="10"/>
        <color rgb="FF000000"/>
        <rFont val="Arial Narrow"/>
        <family val="2"/>
      </rPr>
      <t xml:space="preserve">0 PUNTOS. </t>
    </r>
    <r>
      <rPr>
        <sz val="10"/>
        <color rgb="FF000000"/>
        <rFont val="Arial Narrow"/>
        <family val="2"/>
      </rPr>
      <t xml:space="preserve">
El Licitante deberá Integrar en el Documento No. </t>
    </r>
    <r>
      <rPr>
        <sz val="10"/>
        <color rgb="FFFF0000"/>
        <rFont val="Arial Narrow"/>
        <family val="2"/>
      </rPr>
      <t>19,</t>
    </r>
    <r>
      <rPr>
        <sz val="10"/>
        <color rgb="FF000000"/>
        <rFont val="Arial Narrow"/>
        <family val="2"/>
      </rPr>
      <t xml:space="preserve"> los documentos solicitados en este Sub-rubro, separando la información mediante una página que deberá decir “Sub-Rubro Cumplimiento de Contratos"</t>
    </r>
  </si>
  <si>
    <t>Partida 2.- Arrendamiento de Equipo para el RIS/PACS.</t>
  </si>
  <si>
    <t>1 (un) Curriculum  de un supervisor que verifique la correcta prestación del servicio, en el cual, se compruebe  cuando menos 1 año de experiencia en temas relacionados con el objeto de la presente contratación (Arrendamiento de Equipo para el RIS/PACS).</t>
  </si>
  <si>
    <t>1 (un) Curriculum  de un supervisor que verifique la correcta prestación del servicio, en el cual, se compruebe  cuando menos 1 año de experiencia y 1 (Curriculum) de un Técnico en el cual se compruebe cuando menos 1 año de experiencia, ambos en temas relacionados con el objeto de la presente contratación (Arrendamiento de Equipo para el RIS/PACS).</t>
  </si>
  <si>
    <t>1 (un) Curriculum  de un supervisor que verifique la correcta prestación del servicio, en el cual, se compruebe  cuando menos 1 año de experiencia y 2 (Curriculum) de dos Técnico en el cual se compruebe cuando menos 1 año de experiencia, ambos en temas relacionados con el objeto de la presente contratación (Arrendamiento de Equipo para el RIS/PACS).</t>
  </si>
  <si>
    <t>1 (Un) Título profesional, o constancia de cumplimiento de 100% de los créditos en licenciatura o ingeniería, o cédula profesional, o técnico superior o equivalente en carrera afín al servicio sujeto a contratación (Arrendamiento de Equipo para el RIS/PACS) expedido por una Institución educativa, del supervisor y/o los técnicos.</t>
  </si>
  <si>
    <t xml:space="preserve">2 (Dos) Títulos profesionales, o constancias de cumplimiento de 100% de los créditos en licenciatura o ingeniería, o cédulas profesionales, o técnico superior o equivalente en carrera afín al servicio sujeto a contratación (Arrendamiento de Equipo para el RIS/PACS) expedido por una Institución educativa, del supervisor y/o los técnicos. </t>
  </si>
  <si>
    <t xml:space="preserve">3 (Tres) Títulos profesionales, o constancias de cumplimiento de 100% de los créditos en licenciatura o ingeniería, o cédulas profesionales, o  técnico superior o equivalente en carrera afín al servicio sujeto a contratación (Arrendamiento de Equipo para el RIS/PACS) expedido por una Institución educativa, del supervisor y/o los técnicos. </t>
  </si>
  <si>
    <t>1 (Un) certificado de capacitación de su personal asignado para prestar el servicio en temas relacionados con el servicio (Arrendamiento de Equipo para el RIS/PACS).</t>
  </si>
  <si>
    <t>3 (Tres) certificados de capacitación de su personal asignado para prestar el servicio en temas relacionados con el servicio (Arrendamiento de Equipo para el RIS/PACS).</t>
  </si>
  <si>
    <r>
      <t>Si el Licitante presenta certificados de capacitación de su personal d</t>
    </r>
    <r>
      <rPr>
        <b/>
        <sz val="10"/>
        <color rgb="FF7030A0"/>
        <rFont val="Arial Narrow"/>
        <family val="2"/>
      </rPr>
      <t>el Licitante o Fabricante</t>
    </r>
    <r>
      <rPr>
        <b/>
        <sz val="10"/>
        <color rgb="FF000000"/>
        <rFont val="Arial Narrow"/>
        <family val="2"/>
      </rPr>
      <t xml:space="preserve"> asignado para la prestación del servicio. en temas relacionados (Arrendamiento de Equipo para el RIS/PACS), objeto de la presente Convocatoria : </t>
    </r>
  </si>
  <si>
    <t>4 (Cuatro) certificados de capacitación de su personal asignado para prestar el servicio en temas relacionados con el servicio (Arrendamiento de Equipo para el RIS/PACS).</t>
  </si>
  <si>
    <t xml:space="preserve">Se asignará la mayor puntuación al Licitante que presente el mayor número de años de experiencia (hasta 5 años) a partir de este máximo asignado, la puntuación se determinará de manera proporcional al número de años de experiencia acreditados (mínimo 1 año) lo cual se demostrará con contratos celebrados en la administración pública y/o sector privado cuyo objeto sea similar al establecido en la presente Convocatoria por partida (Arrendamiento de Equipo para el RIS/PACS). </t>
  </si>
  <si>
    <r>
      <t xml:space="preserve">Los </t>
    </r>
    <r>
      <rPr>
        <b/>
        <sz val="10"/>
        <color rgb="FF000000"/>
        <rFont val="Arial Narrow"/>
        <family val="2"/>
      </rPr>
      <t>Licitantes</t>
    </r>
    <r>
      <rPr>
        <sz val="10"/>
        <color rgb="FF000000"/>
        <rFont val="Arial Narrow"/>
        <family val="2"/>
      </rPr>
      <t xml:space="preserve"> que presenten 3 (Tres) contratos con actividades que sean iguales a la naturaleza, características, complejidad o condiciones al objeto de la presente </t>
    </r>
    <r>
      <rPr>
        <b/>
        <sz val="10"/>
        <color rgb="FF000000"/>
        <rFont val="Arial Narrow"/>
        <family val="2"/>
      </rPr>
      <t>Convocatoria por partida (Arrendamiento de Equipo para el RIS/PACS),</t>
    </r>
    <r>
      <rPr>
        <sz val="10"/>
        <color rgb="FF000000"/>
        <rFont val="Arial Narrow"/>
        <family val="2"/>
      </rPr>
      <t xml:space="preserve"> con entidades del sector salud, donde hayan tenido contratos ejercidos durante los años 2018, 2019, 2020, 2021 y 2022, se les asignará el 100% de la puntuación (7 puntos). Si acredita menor cantidad de contratos, obtendrá proporcionalmente los puntos que resulten de aplicar una regla de tres respecto al máximo de 3 (Tres) contratos.
En caso de que el </t>
    </r>
    <r>
      <rPr>
        <b/>
        <sz val="10"/>
        <color rgb="FF000000"/>
        <rFont val="Arial Narrow"/>
        <family val="2"/>
      </rPr>
      <t>Licitante</t>
    </r>
    <r>
      <rPr>
        <sz val="10"/>
        <color rgb="FF000000"/>
        <rFont val="Arial Narrow"/>
        <family val="2"/>
      </rPr>
      <t xml:space="preserve"> presente contratos celebrados con el sector privado, combinados con sector público, pero con actividades que sean iguales a la naturaleza, características, complejidad o condiciones al objeto de la presente Convocatoria, le serán asignados un máximo total de </t>
    </r>
    <r>
      <rPr>
        <b/>
        <sz val="10"/>
        <color rgb="FF000000"/>
        <rFont val="Arial Narrow"/>
        <family val="2"/>
      </rPr>
      <t xml:space="preserve">5 puntos </t>
    </r>
    <r>
      <rPr>
        <sz val="10"/>
        <color rgb="FF000000"/>
        <rFont val="Arial Narrow"/>
        <family val="2"/>
      </rPr>
      <t xml:space="preserve">si cumple con la cantidad máxima requerida 3 (Tres) contratos.
En caso de acreditar una menor cantidad de contratos, obtendrá proporcionalmente los puntos que resulten de aplicar una regla de tres respecto al máximo de 3 (Tres) contratos.
Se podrán presentar contratos anuales y plurianuales concluidos antes de la fecha del acto de presentación y apertura de proposiciones y  contratos vigentes en los que se haya pactado la obligación divisible.
</t>
    </r>
  </si>
  <si>
    <r>
      <t xml:space="preserve">El </t>
    </r>
    <r>
      <rPr>
        <b/>
        <sz val="10"/>
        <color rgb="FF000000"/>
        <rFont val="Arial Narrow"/>
        <family val="2"/>
      </rPr>
      <t>Licitante</t>
    </r>
    <r>
      <rPr>
        <sz val="10"/>
        <color rgb="FF000000"/>
        <rFont val="Arial Narrow"/>
        <family val="2"/>
      </rPr>
      <t xml:space="preserve"> deberá presentar hasta 3 (tres) copias de la liberación de la garantía o documento emitido por entidades del sector público donde hayan celebrado  contratos de iguales o muy similares a la naturaleza, característica, complejidad o condiciones solicitadas en la presente Convocatoria, por partida (Arrendamiento de Equipo para el RIS/PACS), en la que se manifieste el cabal cumplimiento de las obligaciones contractuales, especificando los datos del contrato, objeto, vigencia, así como los datos de la persona que emite el documento (nombre, cargo, firma).</t>
    </r>
  </si>
  <si>
    <r>
      <t xml:space="preserve">Los </t>
    </r>
    <r>
      <rPr>
        <b/>
        <sz val="10"/>
        <color rgb="FF000000"/>
        <rFont val="Arial Narrow"/>
        <family val="2"/>
      </rPr>
      <t>Licitantes</t>
    </r>
    <r>
      <rPr>
        <sz val="10"/>
        <color rgb="FF000000"/>
        <rFont val="Arial Narrow"/>
        <family val="2"/>
      </rPr>
      <t xml:space="preserve"> que presenten 3 (tres) copias de la liberación de la garantía o documento emitido por entidades del sector público donde hayan celebrado contratos igual o muy similares a la naturaleza, características, complejidad o condiciones solicitadas en la presente Convocatoria por partida (Arrendamiento de Equipo para el RIS/PACS), y se demuestre el servicio en los últimos 5 años se les asignará el 100% de la puntuación (10 puntos). Si acredita menor cantidad de documentos, obtendrá proporcionalmente los puntos que resulten de aplicar una regla de tres respecto al máximo de 3 (tres)  documentos.
En caso de que el </t>
    </r>
    <r>
      <rPr>
        <b/>
        <sz val="10"/>
        <color rgb="FF000000"/>
        <rFont val="Arial Narrow"/>
        <family val="2"/>
      </rPr>
      <t>Licitante</t>
    </r>
    <r>
      <rPr>
        <sz val="10"/>
        <color rgb="FF000000"/>
        <rFont val="Arial Narrow"/>
        <family val="2"/>
      </rPr>
      <t xml:space="preserve"> presente liberaciones de garantía o carta de conformidad de contratos celebrados con el sector privado, combinados con sector público, que no se encuentren relacionados con el sector salud, pero que hayan celebrado contratos  iguales o muy similares a la naturaleza, característica, complejidad o condiciones solicitadas en la presente Convocatoria por partida (Arrendamiento de Equipo para el RIS/PACS), le serán asignados un máximo total de 5 puntos si cumple con la cantidad máxima requerida (3 liberaciones de garantía o cartas de conformidad). En caso de acreditar una menor cantidad de contratos, obtendrá proporcionalmente los puntos que resulten de aplicar una regla de tres respecto al máximo de 3 (tres)  documentos</t>
    </r>
  </si>
  <si>
    <t>El Licitante deberá definir en este apartado los procesos propuestos para el cumplimiento del servicio, en este sentido, si presenta la metodología, incluyendo la herramienta, materiales, insumos y equipos utilizados por partida (Arrendamiento de Equipo para el RIS/PACS). obtendrá 8 puntos.</t>
  </si>
  <si>
    <t>Plan de Trabajo en formato libre para el 100% de la implementación por partida, (Arrendamiento de Equipo para el RIS/PACS), que contenga la descripción de actividades a que se refiere el Anexo Técnico, presentando cronograma de plan de trabajo considerando todos los momentos y plazos que no deberán rebasar los establecidos en la Convocatoria y el anexo en cuestión, dando cumplimiento a todas y cada una de las especificaciones técnicas establecidas en la convocatoria. Sin que transcriba el anexo técnico contenido en las bases, ya que la copia textual del Anexo Técnico, no constituye cumplimiento a lo solicitado, por lo que en este caso no se otorgaran puntos.
El plan de trabajo deberá incluir invariablemente lo siguiente:
a) Instalación del Arrendamiento de Equipo para el RIS/PACS .</t>
  </si>
  <si>
    <t>Si el Licitante presenta Organigrama que incluya el esquema estructural de la organización de los Recursos Humanos en el cual se identifique el nombre, cargo o función del personal destinado a la prestación del servicio objeto de la Convocatoria (Arrendamiento de Equipo para el RIS/PACS), dicho personal deberá incluir el  indicado en el Rubro capacidad de recursos humanos de la tabla de puntos y porcentajes.</t>
  </si>
  <si>
    <t xml:space="preserve">Una Carta de Respaldo emitida por el fabricante al Licitante del Arrendamiento de Equipo para el RIS/PACS en la cual se verifique el apoyo del Arrendamiento de Equipo para el RIS/PACS. </t>
  </si>
  <si>
    <t xml:space="preserve">Una Carta de Respaldo del distribuidor autorizado por el fabricante, acompañada de una carta del distribuidor emitida al Licitante del Arrendamiento de Equipo para el RIS/PACS, en la cual se verifique el apoyo del Arrendamiento de Equipo para el RIS/PACS.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</si>
</sst>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PUNTOS&quot;"/>
    <numFmt numFmtId="165" formatCode="0.0\ &quot;PUNTOS&quot;"/>
    <numFmt numFmtId="166" formatCode="0\ &quot;PUNTO&quot;"/>
  </numFmts>
  <fonts count="14">
    <font>
      <sz val="11"/>
      <color theme="1"/>
      <name val="Calibri"/>
      <family val="2"/>
      <scheme val="minor"/>
    </font>
    <font>
      <sz val="10"/>
      <name val="Arial"/>
      <family val="2"/>
    </font>
    <font>
      <sz val="10"/>
      <color theme="1"/>
      <name val="Arial"/>
      <family val="2"/>
    </font>
    <font>
      <b/>
      <sz val="10"/>
      <color theme="1"/>
      <name val="Arial"/>
      <family val="2"/>
    </font>
    <font>
      <b/>
      <sz val="10"/>
      <color rgb="FF000000"/>
      <name val="Arial"/>
      <family val="2"/>
    </font>
    <font>
      <b/>
      <sz val="11"/>
      <color theme="1"/>
      <name val="Arial"/>
      <family val="2"/>
    </font>
    <font>
      <b/>
      <sz val="10"/>
      <color rgb="FF000000"/>
      <name val="Arial Narrow"/>
      <family val="2"/>
    </font>
    <font>
      <sz val="10"/>
      <color rgb="FF000000"/>
      <name val="Arial Narrow"/>
      <family val="2"/>
    </font>
    <font>
      <b/>
      <sz val="10"/>
      <color theme="1"/>
      <name val="Arial Narrow"/>
      <family val="2"/>
    </font>
    <font>
      <b/>
      <sz val="12"/>
      <color theme="1"/>
      <name val="Arial"/>
      <family val="2"/>
    </font>
    <font>
      <sz val="12"/>
      <color theme="1"/>
      <name val="Arial"/>
      <family val="2"/>
    </font>
    <font>
      <sz val="10"/>
      <color rgb="FFFF0000"/>
      <name val="Arial Narrow"/>
      <family val="2"/>
    </font>
    <font>
      <b/>
      <sz val="11"/>
      <color theme="1"/>
      <name val="Calibri"/>
      <family val="2"/>
      <scheme val="minor"/>
    </font>
    <font>
      <b/>
      <sz val="10"/>
      <color rgb="FF7030A0"/>
      <name val="Arial Narrow"/>
      <family val="2"/>
    </font>
  </fonts>
  <fills count="7">
    <fill>
      <patternFill/>
    </fill>
    <fill>
      <patternFill patternType="gray125"/>
    </fill>
    <fill>
      <patternFill patternType="solid">
        <fgColor rgb="FFD9D9D9"/>
        <bgColor indexed="64"/>
      </patternFill>
    </fill>
    <fill>
      <patternFill patternType="solid">
        <fgColor rgb="FFFFFFCC"/>
        <bgColor indexed="64"/>
      </patternFill>
    </fill>
    <fill>
      <patternFill patternType="solid">
        <fgColor rgb="FFF2F2F2"/>
        <bgColor indexed="64"/>
      </patternFill>
    </fill>
    <fill>
      <patternFill patternType="solid">
        <fgColor rgb="FFCCFFCC"/>
        <bgColor indexed="64"/>
      </patternFill>
    </fill>
    <fill>
      <patternFill patternType="solid">
        <fgColor theme="0" tint="-0.24997000396251678"/>
        <bgColor indexed="64"/>
      </patternFill>
    </fill>
  </fills>
  <borders count="120">
    <border>
      <left/>
      <right/>
      <top/>
      <bottom/>
      <diagonal/>
    </border>
    <border>
      <left style="medium"/>
      <right style="medium"/>
      <top/>
      <bottom style="medium"/>
    </border>
    <border>
      <left style="thin"/>
      <right style="thin"/>
      <top style="thin"/>
      <bottom style="thin"/>
    </border>
    <border>
      <left style="thin"/>
      <right style="thin"/>
      <top/>
      <bottom style="hair"/>
    </border>
    <border>
      <left/>
      <right style="medium"/>
      <top/>
      <bottom style="medium"/>
    </border>
    <border>
      <left style="thin"/>
      <right/>
      <top/>
      <bottom/>
    </border>
    <border>
      <left style="thin"/>
      <right/>
      <top/>
      <bottom style="thin"/>
    </border>
    <border>
      <left/>
      <right style="thin"/>
      <top/>
      <bottom style="medium"/>
    </border>
    <border>
      <left/>
      <right style="thin"/>
      <top/>
      <bottom/>
    </border>
    <border>
      <left style="thin"/>
      <right style="medium"/>
      <top/>
      <bottom/>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medium"/>
      <bottom style="medium"/>
    </border>
    <border>
      <left style="thin"/>
      <right style="medium">
        <color rgb="FF000000"/>
      </right>
      <top style="hair"/>
      <bottom style="hair"/>
    </border>
    <border>
      <left style="thin"/>
      <right style="medium">
        <color rgb="FF000000"/>
      </right>
      <top style="hair"/>
      <bottom style="thin"/>
    </border>
    <border>
      <left/>
      <right style="medium">
        <color rgb="FF000000"/>
      </right>
      <top/>
      <bottom style="hair"/>
    </border>
    <border>
      <left/>
      <right style="medium">
        <color rgb="FF000000"/>
      </right>
      <top style="hair"/>
      <bottom style="hair"/>
    </border>
    <border>
      <left/>
      <right style="medium">
        <color rgb="FF000000"/>
      </right>
      <top style="hair"/>
      <bottom/>
    </border>
    <border>
      <left/>
      <right style="medium">
        <color rgb="FF000000"/>
      </right>
      <top style="thin"/>
      <bottom style="hair"/>
    </border>
    <border>
      <left/>
      <right style="medium">
        <color rgb="FF000000"/>
      </right>
      <top style="hair"/>
      <bottom style="medium"/>
    </border>
    <border>
      <left/>
      <right style="medium">
        <color rgb="FF000000"/>
      </right>
      <top style="hair"/>
      <bottom style="thin"/>
    </border>
    <border>
      <left/>
      <right/>
      <top/>
      <bottom style="thin"/>
    </border>
    <border>
      <left style="thin"/>
      <right/>
      <top style="thin"/>
      <bottom/>
    </border>
    <border>
      <left/>
      <right/>
      <top style="thin"/>
      <bottom/>
    </border>
    <border>
      <left/>
      <right style="thin"/>
      <top style="thin"/>
      <bottom/>
    </border>
    <border>
      <left style="medium"/>
      <right/>
      <top/>
      <bottom style="medium"/>
    </border>
    <border>
      <left/>
      <right/>
      <top/>
      <bottom style="mediu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medium"/>
      <top/>
      <bottom style="thick"/>
    </border>
    <border>
      <left style="medium"/>
      <right/>
      <top style="medium"/>
      <bottom style="hair"/>
    </border>
    <border>
      <left/>
      <right/>
      <top style="medium"/>
      <bottom style="hair"/>
    </border>
    <border>
      <left/>
      <right style="thin"/>
      <top style="medium"/>
      <bottom style="hair"/>
    </border>
    <border>
      <left style="medium"/>
      <right/>
      <top/>
      <bottom style="hair"/>
    </border>
    <border>
      <left/>
      <right/>
      <top/>
      <bottom style="hair"/>
    </border>
    <border>
      <left style="medium">
        <color rgb="FF000000"/>
      </left>
      <right style="thin"/>
      <top/>
      <bottom/>
    </border>
    <border>
      <left style="medium"/>
      <right/>
      <top style="hair"/>
      <bottom style="hair"/>
    </border>
    <border>
      <left/>
      <right/>
      <top style="hair"/>
      <bottom style="hair"/>
    </border>
    <border>
      <left style="medium"/>
      <right/>
      <top style="thin"/>
      <bottom style="thick"/>
    </border>
    <border>
      <left/>
      <right/>
      <top style="thin"/>
      <bottom style="thick"/>
    </border>
    <border>
      <left/>
      <right style="thin"/>
      <top style="thin"/>
      <bottom style="thick"/>
    </border>
    <border>
      <left style="thin"/>
      <right style="medium"/>
      <top/>
      <bottom style="mediumDashed"/>
    </border>
    <border>
      <left style="medium"/>
      <right/>
      <top style="medium"/>
      <bottom style="thick"/>
    </border>
    <border>
      <left/>
      <right/>
      <top style="medium"/>
      <bottom style="thick"/>
    </border>
    <border>
      <left/>
      <right style="thin"/>
      <top style="medium"/>
      <bottom style="thick"/>
    </border>
    <border>
      <left style="medium"/>
      <right style="thin"/>
      <top style="thick"/>
      <bottom style="thin"/>
    </border>
    <border>
      <left style="thin"/>
      <right style="thin"/>
      <top style="thick"/>
      <bottom style="thin"/>
    </border>
    <border>
      <left style="medium"/>
      <right style="thin"/>
      <top style="thin"/>
      <bottom style="hair"/>
    </border>
    <border>
      <left style="medium">
        <color rgb="FF000000"/>
      </left>
      <right style="thin"/>
      <top style="thin"/>
      <bottom/>
    </border>
    <border>
      <left style="medium">
        <color rgb="FF000000"/>
      </left>
      <right style="thin"/>
      <top/>
      <bottom style="medium"/>
    </border>
    <border>
      <left style="medium"/>
      <right style="thin"/>
      <top style="hair"/>
      <bottom style="hair"/>
    </border>
    <border>
      <left style="medium"/>
      <right style="thin"/>
      <top style="hair"/>
      <bottom style="medium"/>
    </border>
    <border>
      <left style="thin"/>
      <right style="thin"/>
      <top style="hair"/>
      <bottom style="medium"/>
    </border>
    <border>
      <left style="medium"/>
      <right/>
      <top style="thick"/>
      <bottom style="thick"/>
    </border>
    <border>
      <left/>
      <right/>
      <top style="thick"/>
      <bottom style="thick"/>
    </border>
    <border>
      <left/>
      <right style="thin"/>
      <top style="thick"/>
      <bottom style="thick"/>
    </border>
    <border>
      <left style="medium"/>
      <right/>
      <top/>
      <bottom style="mediumDashed"/>
    </border>
    <border>
      <left/>
      <right/>
      <top/>
      <bottom style="mediumDashed"/>
    </border>
    <border>
      <left/>
      <right style="thin"/>
      <top/>
      <bottom style="mediumDashed"/>
    </border>
    <border>
      <left style="medium"/>
      <right style="thin"/>
      <top/>
      <bottom style="hair"/>
    </border>
    <border>
      <left style="medium"/>
      <right style="thin"/>
      <top style="hair"/>
      <bottom/>
    </border>
    <border>
      <left style="thin"/>
      <right style="thin"/>
      <top style="hair"/>
      <bottom/>
    </border>
    <border>
      <left/>
      <right/>
      <top style="mediumDashed"/>
      <bottom style="thick"/>
    </border>
    <border>
      <left/>
      <right style="medium"/>
      <top style="mediumDashed"/>
      <bottom style="thick"/>
    </border>
    <border>
      <left style="medium"/>
      <right style="thin"/>
      <top/>
      <bottom style="thin"/>
    </border>
    <border>
      <left style="thin"/>
      <right style="thin"/>
      <top/>
      <bottom style="thin"/>
    </border>
    <border>
      <left style="medium"/>
      <right/>
      <top style="hair"/>
      <bottom style="thin"/>
    </border>
    <border>
      <left/>
      <right style="thin"/>
      <top style="hair"/>
      <bottom style="thin"/>
    </border>
    <border>
      <left style="medium"/>
      <right/>
      <top style="thin"/>
      <bottom style="hair"/>
    </border>
    <border>
      <left/>
      <right style="thin"/>
      <top style="thin"/>
      <bottom style="hair"/>
    </border>
    <border>
      <left style="thin"/>
      <right style="thin"/>
      <top style="thin"/>
      <bottom/>
    </border>
    <border>
      <left style="thin"/>
      <right style="thin"/>
      <top/>
      <bottom/>
    </border>
    <border>
      <left/>
      <right style="thin"/>
      <top style="hair"/>
      <bottom style="hair"/>
    </border>
    <border>
      <left style="medium"/>
      <right/>
      <top style="hair"/>
      <bottom style="mediumDashed"/>
    </border>
    <border>
      <left/>
      <right/>
      <top style="hair"/>
      <bottom style="mediumDashed"/>
    </border>
    <border>
      <left/>
      <right style="thin"/>
      <top style="hair"/>
      <bottom style="mediumDashed"/>
    </border>
    <border>
      <left style="medium"/>
      <right/>
      <top style="medium"/>
      <bottom style="medium"/>
    </border>
    <border>
      <left/>
      <right/>
      <top style="medium"/>
      <bottom style="medium"/>
    </border>
    <border>
      <left/>
      <right style="medium"/>
      <top style="medium"/>
      <bottom style="medium"/>
    </border>
    <border>
      <left style="medium"/>
      <right/>
      <top style="dotted"/>
      <bottom style="medium"/>
    </border>
    <border>
      <left/>
      <right/>
      <top style="dotted"/>
      <bottom style="medium"/>
    </border>
    <border>
      <left/>
      <right style="medium"/>
      <top style="dotted"/>
      <bottom style="medium"/>
    </border>
    <border>
      <left style="thin"/>
      <right style="medium"/>
      <top/>
      <bottom style="thin"/>
    </border>
    <border>
      <left/>
      <right/>
      <top style="hair"/>
      <bottom style="thin"/>
    </border>
    <border>
      <left/>
      <right style="thin"/>
      <top style="medium"/>
      <bottom style="medium"/>
    </border>
    <border>
      <left style="thin"/>
      <right/>
      <top/>
      <bottom style="medium"/>
    </border>
    <border>
      <left/>
      <right style="medium">
        <color rgb="FF000000"/>
      </right>
      <top style="thin"/>
      <bottom/>
    </border>
    <border>
      <left style="thin"/>
      <right/>
      <top style="medium"/>
      <bottom style="medium"/>
    </border>
    <border>
      <left style="thin"/>
      <right/>
      <top/>
      <bottom style="hair"/>
    </border>
    <border>
      <left style="medium"/>
      <right style="thin"/>
      <top style="medium"/>
      <bottom/>
    </border>
    <border>
      <left style="medium"/>
      <right style="thin"/>
      <top/>
      <bottom/>
    </border>
    <border>
      <left style="thin"/>
      <right/>
      <top style="hair"/>
      <bottom style="hair"/>
    </border>
    <border>
      <left style="thin"/>
      <right/>
      <top style="hair"/>
      <bottom style="thin"/>
    </border>
    <border>
      <left style="medium"/>
      <right/>
      <top style="hair"/>
      <bottom/>
    </border>
    <border>
      <left/>
      <right/>
      <top style="hair"/>
      <bottom/>
    </border>
    <border>
      <left/>
      <right style="medium"/>
      <top style="hair"/>
      <bottom/>
    </border>
    <border>
      <left/>
      <right style="medium"/>
      <top/>
      <bottom/>
    </border>
    <border>
      <left style="medium"/>
      <right/>
      <top style="double"/>
      <bottom style="medium"/>
    </border>
    <border>
      <left/>
      <right/>
      <top style="double"/>
      <bottom style="medium"/>
    </border>
    <border>
      <left/>
      <right style="medium"/>
      <top style="double"/>
      <bottom style="medium"/>
    </border>
    <border>
      <left style="medium"/>
      <right style="medium"/>
      <top style="medium"/>
      <bottom/>
    </border>
    <border>
      <left style="medium"/>
      <right style="medium"/>
      <top/>
      <bottom/>
    </border>
    <border>
      <left style="medium"/>
      <right/>
      <top style="thin"/>
      <bottom/>
    </border>
    <border>
      <left/>
      <right style="medium"/>
      <top style="thin"/>
      <bottom/>
    </border>
    <border>
      <left style="medium"/>
      <right/>
      <top/>
      <bottom/>
    </border>
    <border>
      <left/>
      <right style="medium"/>
      <top/>
      <bottom style="hair"/>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style="medium"/>
      <top/>
      <bottom style="thin"/>
    </border>
    <border>
      <left/>
      <right style="medium"/>
      <top style="hair"/>
      <bottom style="thin"/>
    </border>
    <border>
      <left style="medium"/>
      <right/>
      <top style="thin"/>
      <bottom style="thin"/>
    </border>
    <border>
      <left style="medium"/>
      <right/>
      <top style="medium"/>
      <bottom/>
    </border>
    <border>
      <left/>
      <right/>
      <top style="medium"/>
      <bottom/>
    </border>
    <border>
      <left/>
      <right style="thin"/>
      <top style="medium"/>
      <bottom/>
    </border>
    <border>
      <left style="thin"/>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9">
    <xf numFmtId="0" fontId="0" fillId="0" borderId="0" xfId="0"/>
    <xf numFmtId="0" fontId="4" fillId="2" borderId="1" xfId="0" applyFont="1" applyFill="1" applyBorder="1" applyAlignment="1">
      <alignment horizontal="center" vertical="center" wrapText="1"/>
    </xf>
    <xf numFmtId="0" fontId="2" fillId="0" borderId="0" xfId="0" applyFont="1" applyAlignment="1">
      <alignment horizontal="justify" vertical="center"/>
    </xf>
    <xf numFmtId="0" fontId="2" fillId="3" borderId="2" xfId="0" applyFont="1" applyFill="1" applyBorder="1" applyAlignment="1">
      <alignment horizontal="center" vertical="center" wrapText="1"/>
    </xf>
    <xf numFmtId="0" fontId="2" fillId="3" borderId="2" xfId="0" applyFont="1" applyFill="1" applyBorder="1" applyAlignment="1">
      <alignment vertical="center"/>
    </xf>
    <xf numFmtId="0" fontId="7" fillId="0" borderId="3" xfId="0" applyFont="1" applyBorder="1" applyAlignment="1">
      <alignment horizontal="justify" vertical="center" wrapText="1"/>
    </xf>
    <xf numFmtId="165" fontId="6" fillId="0" borderId="3" xfId="0" applyNumberFormat="1" applyFont="1" applyBorder="1" applyAlignment="1">
      <alignment horizontal="center" vertical="center" wrapText="1"/>
    </xf>
    <xf numFmtId="164" fontId="4" fillId="2" borderId="4"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0" fillId="0" borderId="5" xfId="0" applyBorder="1"/>
    <xf numFmtId="0" fontId="8" fillId="0" borderId="6" xfId="0" applyFont="1" applyBorder="1" applyAlignment="1">
      <alignment horizontal="center" vertical="center"/>
    </xf>
    <xf numFmtId="0" fontId="4" fillId="2"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8"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0" xfId="0" applyFont="1"/>
    <xf numFmtId="0" fontId="9" fillId="3" borderId="2" xfId="0" applyFont="1" applyFill="1" applyBorder="1" applyAlignment="1">
      <alignment horizontal="center" vertic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9" fillId="3" borderId="2" xfId="0" applyFont="1"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166" fontId="6" fillId="0" borderId="3"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12" fillId="0" borderId="0" xfId="0" applyFont="1" applyAlignment="1">
      <alignment horizontal="center"/>
    </xf>
    <xf numFmtId="0" fontId="0" fillId="0" borderId="0" xfId="0" applyAlignment="1">
      <alignment horizontal="center"/>
    </xf>
    <xf numFmtId="0" fontId="12" fillId="0" borderId="22" xfId="0" applyFont="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6" fillId="5" borderId="33" xfId="0" applyFont="1" applyFill="1" applyBorder="1" applyAlignment="1">
      <alignment horizontal="justify" vertical="center" wrapText="1"/>
    </xf>
    <xf numFmtId="0" fontId="6" fillId="5" borderId="34" xfId="0" applyFont="1" applyFill="1" applyBorder="1" applyAlignment="1">
      <alignment horizontal="justify" vertical="center" wrapText="1"/>
    </xf>
    <xf numFmtId="0" fontId="6" fillId="5" borderId="35" xfId="0" applyFont="1" applyFill="1" applyBorder="1" applyAlignment="1">
      <alignment horizontal="justify" vertical="center" wrapText="1"/>
    </xf>
    <xf numFmtId="0" fontId="7" fillId="0" borderId="36" xfId="0" applyFont="1" applyBorder="1" applyAlignment="1">
      <alignment horizontal="justify" vertical="center" wrapText="1"/>
    </xf>
    <xf numFmtId="0" fontId="7" fillId="0" borderId="37" xfId="0" applyFont="1" applyBorder="1" applyAlignment="1">
      <alignment horizontal="justify" vertical="center" wrapText="1"/>
    </xf>
    <xf numFmtId="164" fontId="6" fillId="0" borderId="38" xfId="0" applyNumberFormat="1" applyFont="1" applyBorder="1" applyAlignment="1">
      <alignment horizontal="center" vertical="center" wrapText="1"/>
    </xf>
    <xf numFmtId="0" fontId="7" fillId="0" borderId="39" xfId="0" applyFont="1" applyBorder="1" applyAlignment="1">
      <alignment horizontal="justify" vertical="center" wrapText="1"/>
    </xf>
    <xf numFmtId="0" fontId="7" fillId="0" borderId="40" xfId="0" applyFont="1" applyBorder="1" applyAlignment="1">
      <alignment horizontal="justify" vertical="center" wrapTex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8" fillId="0" borderId="44" xfId="0" applyFont="1" applyBorder="1" applyAlignment="1">
      <alignment horizontal="center" vertical="center"/>
    </xf>
    <xf numFmtId="0" fontId="6" fillId="2" borderId="2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5" borderId="48" xfId="0" applyFont="1" applyFill="1" applyBorder="1" applyAlignment="1">
      <alignment horizontal="justify" vertical="center" wrapText="1"/>
    </xf>
    <xf numFmtId="0" fontId="6" fillId="5" borderId="49" xfId="0" applyFont="1" applyFill="1" applyBorder="1" applyAlignment="1">
      <alignment horizontal="justify" vertical="center" wrapText="1"/>
    </xf>
    <xf numFmtId="0" fontId="7" fillId="0" borderId="50" xfId="0" applyFont="1" applyBorder="1" applyAlignment="1">
      <alignment horizontal="justify" vertical="center" wrapText="1"/>
    </xf>
    <xf numFmtId="0" fontId="7" fillId="0" borderId="10" xfId="0" applyFont="1" applyBorder="1" applyAlignment="1">
      <alignment horizontal="justify" vertical="center" wrapText="1"/>
    </xf>
    <xf numFmtId="164" fontId="6" fillId="0" borderId="51" xfId="0" applyNumberFormat="1" applyFont="1" applyBorder="1" applyAlignment="1">
      <alignment horizontal="center" vertical="center" wrapText="1"/>
    </xf>
    <xf numFmtId="164" fontId="6" fillId="0" borderId="52" xfId="0" applyNumberFormat="1" applyFont="1" applyBorder="1" applyAlignment="1">
      <alignment horizontal="center" vertical="center" wrapText="1"/>
    </xf>
    <xf numFmtId="0" fontId="7" fillId="0" borderId="53"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5" xfId="0" applyFont="1" applyBorder="1" applyAlignment="1">
      <alignment horizontal="justify" vertical="center" wrapText="1"/>
    </xf>
    <xf numFmtId="0" fontId="8" fillId="6" borderId="56" xfId="0" applyFont="1" applyFill="1" applyBorder="1" applyAlignment="1">
      <alignment horizontal="center" vertical="center" wrapText="1"/>
    </xf>
    <xf numFmtId="0" fontId="8" fillId="6" borderId="57" xfId="0" applyFont="1" applyFill="1" applyBorder="1" applyAlignment="1">
      <alignment horizontal="center" vertical="center" wrapText="1"/>
    </xf>
    <xf numFmtId="0" fontId="8" fillId="6" borderId="58" xfId="0" applyFont="1" applyFill="1" applyBorder="1" applyAlignment="1">
      <alignment horizontal="center" vertical="center" wrapText="1"/>
    </xf>
    <xf numFmtId="0" fontId="6" fillId="0" borderId="59" xfId="0" applyFont="1" applyBorder="1" applyAlignment="1">
      <alignment horizontal="left" vertical="top" wrapText="1"/>
    </xf>
    <xf numFmtId="0" fontId="6" fillId="0" borderId="60" xfId="0" applyFont="1" applyBorder="1" applyAlignment="1">
      <alignment horizontal="left" vertical="top" wrapText="1"/>
    </xf>
    <xf numFmtId="0" fontId="6" fillId="0" borderId="61" xfId="0" applyFont="1" applyBorder="1" applyAlignment="1">
      <alignment horizontal="left" vertical="top" wrapText="1"/>
    </xf>
    <xf numFmtId="0" fontId="7" fillId="0" borderId="6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63" xfId="0" applyFont="1" applyBorder="1" applyAlignment="1">
      <alignment horizontal="justify" vertical="center" wrapText="1"/>
    </xf>
    <xf numFmtId="0" fontId="7" fillId="0" borderId="64" xfId="0" applyFont="1" applyBorder="1" applyAlignment="1">
      <alignment horizontal="justify"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6" fillId="5" borderId="67" xfId="0" applyFont="1" applyFill="1" applyBorder="1" applyAlignment="1">
      <alignment horizontal="center" vertical="center" wrapText="1"/>
    </xf>
    <xf numFmtId="0" fontId="6" fillId="5" borderId="68" xfId="0" applyFont="1" applyFill="1" applyBorder="1" applyAlignment="1">
      <alignment horizontal="center" vertical="center" wrapText="1"/>
    </xf>
    <xf numFmtId="0" fontId="7" fillId="0" borderId="69" xfId="0" applyFont="1" applyBorder="1" applyAlignment="1">
      <alignment horizontal="left" vertical="center" wrapText="1"/>
    </xf>
    <xf numFmtId="0" fontId="7" fillId="0" borderId="70" xfId="0" applyFont="1" applyBorder="1" applyAlignment="1">
      <alignment horizontal="left" vertical="center"/>
    </xf>
    <xf numFmtId="0" fontId="7" fillId="0" borderId="71" xfId="0" applyFont="1" applyBorder="1" applyAlignment="1">
      <alignment horizontal="left" vertical="center" wrapText="1"/>
    </xf>
    <xf numFmtId="0" fontId="7" fillId="0" borderId="72" xfId="0" applyFont="1" applyBorder="1" applyAlignment="1">
      <alignment horizontal="left" vertical="center"/>
    </xf>
    <xf numFmtId="164" fontId="6" fillId="0" borderId="73" xfId="0" applyNumberFormat="1" applyFont="1" applyBorder="1" applyAlignment="1">
      <alignment horizontal="center" vertical="center" wrapText="1"/>
    </xf>
    <xf numFmtId="164" fontId="6" fillId="0" borderId="74" xfId="0" applyNumberFormat="1" applyFont="1" applyBorder="1" applyAlignment="1">
      <alignment horizontal="center" vertical="center" wrapText="1"/>
    </xf>
    <xf numFmtId="164" fontId="6" fillId="0" borderId="68" xfId="0" applyNumberFormat="1" applyFont="1" applyBorder="1" applyAlignment="1">
      <alignment horizontal="center" vertical="center" wrapText="1"/>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71" xfId="0" applyFont="1" applyBorder="1" applyAlignment="1">
      <alignment horizontal="justify" vertical="center" wrapText="1"/>
    </xf>
    <xf numFmtId="0" fontId="7" fillId="0" borderId="72" xfId="0" applyFont="1" applyBorder="1" applyAlignment="1">
      <alignment horizontal="justify" vertical="center" wrapText="1"/>
    </xf>
    <xf numFmtId="0" fontId="6" fillId="0" borderId="76" xfId="0" applyFont="1" applyBorder="1" applyAlignment="1">
      <alignment horizontal="left" vertical="top" wrapText="1"/>
    </xf>
    <xf numFmtId="0" fontId="6" fillId="0" borderId="77" xfId="0" applyFont="1" applyBorder="1" applyAlignment="1">
      <alignment horizontal="left" vertical="top" wrapText="1"/>
    </xf>
    <xf numFmtId="0" fontId="6" fillId="0" borderId="78" xfId="0" applyFont="1" applyBorder="1" applyAlignment="1">
      <alignment horizontal="left" vertical="top" wrapText="1"/>
    </xf>
    <xf numFmtId="0" fontId="7" fillId="0" borderId="75" xfId="0" applyFont="1" applyBorder="1" applyAlignment="1">
      <alignment horizontal="justify" vertical="center" wrapText="1"/>
    </xf>
    <xf numFmtId="0" fontId="4" fillId="2" borderId="79"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82" xfId="0" applyFont="1" applyFill="1" applyBorder="1" applyAlignment="1">
      <alignment horizontal="left" vertical="center" wrapText="1"/>
    </xf>
    <xf numFmtId="0" fontId="4" fillId="2" borderId="83" xfId="0" applyFont="1" applyFill="1" applyBorder="1" applyAlignment="1">
      <alignment horizontal="left" vertical="center" wrapText="1"/>
    </xf>
    <xf numFmtId="0" fontId="4" fillId="2" borderId="84" xfId="0" applyFont="1" applyFill="1" applyBorder="1" applyAlignment="1">
      <alignment horizontal="left" vertical="center" wrapText="1"/>
    </xf>
    <xf numFmtId="0" fontId="8" fillId="0" borderId="85" xfId="0" applyFont="1" applyBorder="1" applyAlignment="1">
      <alignment horizontal="center" vertical="center"/>
    </xf>
    <xf numFmtId="0" fontId="6" fillId="5" borderId="67" xfId="0" applyFont="1" applyFill="1" applyBorder="1" applyAlignment="1">
      <alignment horizontal="justify" vertical="center" wrapText="1"/>
    </xf>
    <xf numFmtId="0" fontId="6" fillId="5" borderId="68" xfId="0" applyFont="1" applyFill="1" applyBorder="1" applyAlignment="1">
      <alignment horizontal="justify" vertical="center" wrapText="1"/>
    </xf>
    <xf numFmtId="0" fontId="7" fillId="0" borderId="62" xfId="0" applyFont="1" applyBorder="1" applyAlignment="1">
      <alignment horizontal="left" vertical="center" wrapText="1"/>
    </xf>
    <xf numFmtId="0" fontId="7" fillId="0" borderId="3" xfId="0" applyFont="1" applyBorder="1" applyAlignment="1">
      <alignment horizontal="left" vertical="center" wrapText="1"/>
    </xf>
    <xf numFmtId="0" fontId="7" fillId="0" borderId="69" xfId="0" applyFont="1" applyBorder="1" applyAlignment="1">
      <alignment horizontal="left" vertical="top" wrapText="1"/>
    </xf>
    <xf numFmtId="0" fontId="7" fillId="0" borderId="86" xfId="0" applyFont="1" applyBorder="1" applyAlignment="1">
      <alignment horizontal="left" vertical="top" wrapText="1"/>
    </xf>
    <xf numFmtId="0" fontId="7" fillId="0" borderId="70" xfId="0" applyFont="1" applyBorder="1" applyAlignment="1">
      <alignment horizontal="left" vertical="top" wrapText="1"/>
    </xf>
    <xf numFmtId="0" fontId="4" fillId="2" borderId="26" xfId="0" applyFont="1" applyFill="1" applyBorder="1" applyAlignment="1">
      <alignment horizontal="right" vertical="center" wrapText="1"/>
    </xf>
    <xf numFmtId="0" fontId="4" fillId="2" borderId="27" xfId="0" applyFont="1" applyFill="1" applyBorder="1" applyAlignment="1">
      <alignment horizontal="right" vertical="center" wrapText="1"/>
    </xf>
    <xf numFmtId="0" fontId="6" fillId="0" borderId="69" xfId="0" applyFont="1" applyBorder="1" applyAlignment="1">
      <alignment horizontal="left" vertical="top" wrapText="1"/>
    </xf>
    <xf numFmtId="0" fontId="6" fillId="0" borderId="86" xfId="0" applyFont="1" applyBorder="1" applyAlignment="1">
      <alignment horizontal="left" vertical="top" wrapText="1"/>
    </xf>
    <xf numFmtId="0" fontId="6" fillId="0" borderId="70" xfId="0" applyFont="1" applyBorder="1" applyAlignment="1">
      <alignment horizontal="left" vertical="top" wrapText="1"/>
    </xf>
    <xf numFmtId="0" fontId="4" fillId="2" borderId="79" xfId="0" applyFont="1" applyFill="1" applyBorder="1" applyAlignment="1">
      <alignment horizontal="justify" vertical="center" wrapText="1"/>
    </xf>
    <xf numFmtId="0" fontId="4" fillId="2" borderId="80" xfId="0" applyFont="1" applyFill="1" applyBorder="1" applyAlignment="1">
      <alignment horizontal="justify" vertical="center" wrapText="1"/>
    </xf>
    <xf numFmtId="0" fontId="4" fillId="2" borderId="81" xfId="0" applyFont="1" applyFill="1" applyBorder="1" applyAlignment="1">
      <alignment horizontal="justify" vertical="center" wrapText="1"/>
    </xf>
    <xf numFmtId="0" fontId="4" fillId="2" borderId="79"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5" xfId="0" applyFont="1" applyBorder="1" applyAlignment="1">
      <alignment horizontal="center" vertical="center"/>
    </xf>
    <xf numFmtId="0" fontId="8" fillId="0" borderId="88" xfId="0" applyFont="1" applyBorder="1" applyAlignment="1">
      <alignment horizontal="center" vertical="center"/>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89" xfId="0" applyFont="1" applyBorder="1" applyAlignment="1">
      <alignment horizontal="justify"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6" fillId="5" borderId="90" xfId="0" applyFont="1" applyFill="1" applyBorder="1" applyAlignment="1">
      <alignment horizontal="justify" vertical="center" wrapText="1"/>
    </xf>
    <xf numFmtId="0" fontId="6" fillId="5" borderId="80" xfId="0" applyFont="1" applyFill="1" applyBorder="1" applyAlignment="1">
      <alignment horizontal="justify" vertical="center" wrapText="1"/>
    </xf>
    <xf numFmtId="0" fontId="6" fillId="5" borderId="87" xfId="0" applyFont="1" applyFill="1" applyBorder="1" applyAlignment="1">
      <alignment horizontal="justify" vertical="center" wrapText="1"/>
    </xf>
    <xf numFmtId="0" fontId="7" fillId="0" borderId="91" xfId="0" applyFont="1" applyBorder="1" applyAlignment="1">
      <alignment horizontal="left" vertical="center" wrapText="1"/>
    </xf>
    <xf numFmtId="0" fontId="7" fillId="0" borderId="37" xfId="0" applyFont="1" applyBorder="1" applyAlignment="1">
      <alignment horizontal="left"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67" xfId="0" applyFont="1" applyBorder="1" applyAlignment="1">
      <alignment horizontal="center" vertical="center" wrapText="1"/>
    </xf>
    <xf numFmtId="0" fontId="7" fillId="0" borderId="94" xfId="0" applyFont="1" applyBorder="1" applyAlignment="1">
      <alignment horizontal="left" vertical="center" wrapText="1"/>
    </xf>
    <xf numFmtId="0" fontId="7" fillId="0" borderId="40" xfId="0" applyFont="1" applyBorder="1" applyAlignment="1">
      <alignment horizontal="left" vertical="center" wrapText="1"/>
    </xf>
    <xf numFmtId="0" fontId="7" fillId="0" borderId="95" xfId="0" applyFont="1" applyBorder="1" applyAlignment="1">
      <alignment horizontal="left" vertical="center" wrapText="1"/>
    </xf>
    <xf numFmtId="0" fontId="7" fillId="0" borderId="86" xfId="0" applyFont="1" applyBorder="1" applyAlignment="1">
      <alignment horizontal="left" vertical="center" wrapText="1"/>
    </xf>
    <xf numFmtId="0" fontId="12" fillId="0" borderId="22" xfId="0" applyFont="1" applyBorder="1" applyAlignment="1">
      <alignment horizontal="center" wrapText="1"/>
    </xf>
    <xf numFmtId="0" fontId="5" fillId="4" borderId="79" xfId="0" applyFont="1" applyFill="1" applyBorder="1" applyAlignment="1">
      <alignment horizontal="center" vertical="center"/>
    </xf>
    <xf numFmtId="0" fontId="5" fillId="4" borderId="80" xfId="0" applyFont="1" applyFill="1" applyBorder="1" applyAlignment="1">
      <alignment horizontal="center" vertical="center"/>
    </xf>
    <xf numFmtId="0" fontId="5" fillId="4" borderId="87" xfId="0" applyFont="1" applyFill="1" applyBorder="1" applyAlignment="1">
      <alignment horizontal="center" vertical="center"/>
    </xf>
    <xf numFmtId="0" fontId="7" fillId="0" borderId="96" xfId="0" applyFont="1" applyBorder="1" applyAlignment="1">
      <alignment horizontal="justify" vertical="center" wrapText="1"/>
    </xf>
    <xf numFmtId="0" fontId="7" fillId="0" borderId="97" xfId="0" applyFont="1" applyBorder="1" applyAlignment="1">
      <alignment horizontal="justify" vertical="center" wrapText="1"/>
    </xf>
    <xf numFmtId="0" fontId="7" fillId="0" borderId="98" xfId="0" applyFont="1" applyBorder="1" applyAlignment="1">
      <alignment horizontal="justify" vertical="center" wrapText="1"/>
    </xf>
    <xf numFmtId="0" fontId="4" fillId="2" borderId="13" xfId="0" applyFont="1" applyFill="1" applyBorder="1" applyAlignment="1">
      <alignment horizontal="right" vertical="center" wrapText="1"/>
    </xf>
    <xf numFmtId="0" fontId="8" fillId="0" borderId="99" xfId="0" applyFont="1" applyBorder="1" applyAlignment="1">
      <alignment horizontal="center" vertical="center"/>
    </xf>
    <xf numFmtId="0" fontId="3" fillId="4" borderId="100" xfId="0" applyFont="1" applyFill="1" applyBorder="1" applyAlignment="1">
      <alignment horizontal="center" vertical="center"/>
    </xf>
    <xf numFmtId="0" fontId="3" fillId="4" borderId="101" xfId="0" applyFont="1" applyFill="1" applyBorder="1" applyAlignment="1">
      <alignment horizontal="center" vertical="center"/>
    </xf>
    <xf numFmtId="0" fontId="3" fillId="4" borderId="102" xfId="0" applyFont="1" applyFill="1" applyBorder="1" applyAlignment="1">
      <alignment horizontal="center" vertical="center"/>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7" fillId="0" borderId="105" xfId="0" applyFont="1" applyBorder="1" applyAlignment="1">
      <alignment horizontal="left" vertical="center" wrapText="1"/>
    </xf>
    <xf numFmtId="0" fontId="7" fillId="0" borderId="24" xfId="0" applyFont="1" applyBorder="1" applyAlignment="1">
      <alignment horizontal="left" vertical="center" wrapText="1"/>
    </xf>
    <xf numFmtId="0" fontId="7" fillId="0" borderId="106" xfId="0" applyFont="1" applyBorder="1" applyAlignment="1">
      <alignment horizontal="left" vertical="center" wrapText="1"/>
    </xf>
    <xf numFmtId="0" fontId="4" fillId="2" borderId="81" xfId="0" applyFont="1" applyFill="1" applyBorder="1" applyAlignment="1">
      <alignment horizontal="center" vertical="center" wrapText="1"/>
    </xf>
    <xf numFmtId="0" fontId="7" fillId="0" borderId="107" xfId="0" applyFont="1" applyBorder="1" applyAlignment="1">
      <alignment horizontal="justify" vertical="center" wrapText="1"/>
    </xf>
    <xf numFmtId="0" fontId="7" fillId="0" borderId="0" xfId="0" applyFont="1" applyAlignment="1">
      <alignment horizontal="justify" vertical="center" wrapText="1"/>
    </xf>
    <xf numFmtId="0" fontId="7" fillId="0" borderId="99" xfId="0" applyFont="1" applyBorder="1" applyAlignment="1">
      <alignment horizontal="justify" vertical="center" wrapText="1"/>
    </xf>
    <xf numFmtId="0" fontId="7" fillId="0" borderId="108" xfId="0" applyFont="1" applyBorder="1" applyAlignment="1">
      <alignment horizontal="justify" vertical="center" wrapText="1"/>
    </xf>
    <xf numFmtId="0" fontId="7" fillId="0" borderId="109" xfId="0" applyFont="1" applyBorder="1" applyAlignment="1">
      <alignment horizontal="justify" vertical="center" wrapText="1"/>
    </xf>
    <xf numFmtId="0" fontId="7" fillId="0" borderId="110" xfId="0" applyFont="1" applyBorder="1" applyAlignment="1">
      <alignment horizontal="justify" vertical="center" wrapText="1"/>
    </xf>
    <xf numFmtId="0" fontId="7" fillId="0" borderId="111" xfId="0" applyFont="1" applyBorder="1" applyAlignment="1">
      <alignment horizontal="justify" vertical="center" wrapText="1"/>
    </xf>
    <xf numFmtId="0" fontId="7" fillId="0" borderId="112"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113" xfId="0" applyFont="1" applyBorder="1" applyAlignment="1">
      <alignment horizontal="justify" vertical="center" wrapText="1"/>
    </xf>
    <xf numFmtId="0" fontId="7" fillId="0" borderId="69" xfId="0" applyFont="1" applyBorder="1" applyAlignment="1">
      <alignment horizontal="justify" vertical="center" wrapText="1"/>
    </xf>
    <xf numFmtId="0" fontId="7" fillId="0" borderId="86" xfId="0" applyFont="1" applyBorder="1" applyAlignment="1">
      <alignment horizontal="justify" vertical="center" wrapText="1"/>
    </xf>
    <xf numFmtId="0" fontId="7" fillId="0" borderId="114" xfId="0" applyFont="1" applyBorder="1" applyAlignment="1">
      <alignment horizontal="justify" vertical="center" wrapText="1"/>
    </xf>
    <xf numFmtId="0" fontId="7" fillId="0" borderId="115" xfId="0" applyFont="1" applyBorder="1" applyAlignment="1">
      <alignment horizontal="left" vertical="center" wrapText="1"/>
    </xf>
    <xf numFmtId="0" fontId="6" fillId="5" borderId="116" xfId="0" applyFont="1" applyFill="1" applyBorder="1" applyAlignment="1">
      <alignment horizontal="center" vertical="center" wrapText="1"/>
    </xf>
    <xf numFmtId="0" fontId="6" fillId="5" borderId="117" xfId="0" applyFont="1" applyFill="1" applyBorder="1" applyAlignment="1">
      <alignment horizontal="center" vertical="center" wrapText="1"/>
    </xf>
    <xf numFmtId="0" fontId="6" fillId="5" borderId="118" xfId="0" applyFont="1" applyFill="1" applyBorder="1" applyAlignment="1">
      <alignment horizontal="center" vertical="center" wrapText="1"/>
    </xf>
    <xf numFmtId="0" fontId="8" fillId="0" borderId="119" xfId="0" applyFont="1" applyBorder="1" applyAlignment="1">
      <alignment horizontal="center" vertical="center"/>
    </xf>
    <xf numFmtId="0" fontId="9" fillId="3" borderId="2" xfId="0" applyFont="1" applyFill="1" applyBorder="1" applyAlignment="1">
      <alignment horizontal="center"/>
    </xf>
    <xf numFmtId="0" fontId="10" fillId="0" borderId="12" xfId="0" applyFont="1" applyBorder="1" applyAlignment="1">
      <alignment horizontal="right" indent="1"/>
    </xf>
    <xf numFmtId="0" fontId="10" fillId="0" borderId="10" xfId="0" applyFont="1" applyBorder="1" applyAlignment="1">
      <alignment horizontal="right" indent="1"/>
    </xf>
    <xf numFmtId="0" fontId="9" fillId="3" borderId="2" xfId="0" applyFont="1" applyFill="1" applyBorder="1" applyAlignment="1">
      <alignment horizontal="center" vertical="center"/>
    </xf>
    <xf numFmtId="0" fontId="10" fillId="0" borderId="11" xfId="0" applyFont="1" applyBorder="1" applyAlignment="1">
      <alignment horizontal="right" inden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9"/>
  <sheetViews>
    <sheetView showGridLines="0" zoomScale="235" zoomScaleNormal="235" workbookViewId="0" topLeftCell="A33">
      <selection activeCell="E34" sqref="E34"/>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10.00390625" style="0" customWidth="1"/>
    <col min="6" max="6" width="14.00390625" style="0" customWidth="1"/>
    <col min="7" max="7" width="136.00390625" style="0" bestFit="1" customWidth="1"/>
  </cols>
  <sheetData>
    <row r="1" spans="2:6" ht="15">
      <c r="B1" s="34" t="s">
        <v>83</v>
      </c>
      <c r="C1" s="35"/>
      <c r="D1" s="35"/>
      <c r="E1" s="35"/>
      <c r="F1" s="35"/>
    </row>
    <row r="2" spans="2:6" ht="35.25" customHeight="1">
      <c r="B2" s="36" t="s">
        <v>77</v>
      </c>
      <c r="C2" s="36"/>
      <c r="D2" s="36"/>
      <c r="E2" s="36"/>
      <c r="F2" s="36"/>
    </row>
    <row r="3" spans="2:6" ht="12" customHeight="1">
      <c r="B3" s="43" t="s">
        <v>0</v>
      </c>
      <c r="C3" s="43"/>
      <c r="D3" s="43"/>
      <c r="E3" s="43"/>
      <c r="F3" s="43"/>
    </row>
    <row r="4" spans="2:6" ht="10.5" customHeight="1">
      <c r="B4" s="44" t="s">
        <v>1</v>
      </c>
      <c r="C4" s="44"/>
      <c r="D4" s="44"/>
      <c r="E4" s="44"/>
      <c r="F4" s="44"/>
    </row>
    <row r="5" spans="2:6" ht="25.5" customHeight="1">
      <c r="B5" s="4" t="s">
        <v>2</v>
      </c>
      <c r="C5" s="44" t="s">
        <v>26</v>
      </c>
      <c r="D5" s="44"/>
      <c r="E5" s="3" t="s">
        <v>25</v>
      </c>
      <c r="F5" s="3" t="s">
        <v>3</v>
      </c>
    </row>
    <row r="6" spans="2:6" ht="15">
      <c r="B6" s="45" t="s">
        <v>4</v>
      </c>
      <c r="C6" s="46"/>
      <c r="D6" s="46"/>
      <c r="E6" s="46"/>
      <c r="F6" s="47"/>
    </row>
    <row r="7" spans="2:6" ht="8.25" customHeight="1">
      <c r="B7" s="48"/>
      <c r="C7" s="49"/>
      <c r="D7" s="49"/>
      <c r="E7" s="49"/>
      <c r="F7" s="50"/>
    </row>
    <row r="8" spans="2:6" ht="15.75" customHeight="1">
      <c r="B8" s="37" t="s">
        <v>5</v>
      </c>
      <c r="C8" s="38"/>
      <c r="D8" s="38"/>
      <c r="E8" s="38"/>
      <c r="F8" s="39"/>
    </row>
    <row r="9" spans="2:6" ht="15.75" customHeight="1" thickBot="1">
      <c r="B9" s="18"/>
      <c r="C9" s="65" t="s">
        <v>43</v>
      </c>
      <c r="D9" s="65"/>
      <c r="E9" s="65"/>
      <c r="F9" s="66"/>
    </row>
    <row r="10" spans="2:6" ht="70.5" customHeight="1">
      <c r="B10" s="51">
        <v>1</v>
      </c>
      <c r="C10" s="53" t="s">
        <v>78</v>
      </c>
      <c r="D10" s="54"/>
      <c r="E10" s="54"/>
      <c r="F10" s="55"/>
    </row>
    <row r="11" spans="2:6" ht="62.25" customHeight="1">
      <c r="B11" s="51"/>
      <c r="C11" s="56" t="s">
        <v>84</v>
      </c>
      <c r="D11" s="57"/>
      <c r="E11" s="19" t="s">
        <v>22</v>
      </c>
      <c r="F11" s="58">
        <v>4</v>
      </c>
    </row>
    <row r="12" spans="2:6" ht="57" customHeight="1">
      <c r="B12" s="51"/>
      <c r="C12" s="59" t="s">
        <v>85</v>
      </c>
      <c r="D12" s="60"/>
      <c r="E12" s="19" t="s">
        <v>37</v>
      </c>
      <c r="F12" s="58"/>
    </row>
    <row r="13" spans="2:6" ht="61.5" customHeight="1">
      <c r="B13" s="51"/>
      <c r="C13" s="59" t="s">
        <v>86</v>
      </c>
      <c r="D13" s="60"/>
      <c r="E13" s="20" t="s">
        <v>42</v>
      </c>
      <c r="F13" s="58"/>
    </row>
    <row r="14" spans="2:6" ht="73.5" customHeight="1" thickBot="1">
      <c r="B14" s="52"/>
      <c r="C14" s="61" t="s">
        <v>63</v>
      </c>
      <c r="D14" s="62"/>
      <c r="E14" s="62"/>
      <c r="F14" s="63"/>
    </row>
    <row r="15" spans="2:6" ht="18.75" customHeight="1" thickBot="1" thickTop="1">
      <c r="B15" s="13"/>
      <c r="C15" s="80" t="s">
        <v>44</v>
      </c>
      <c r="D15" s="81"/>
      <c r="E15" s="81"/>
      <c r="F15" s="82"/>
    </row>
    <row r="16" spans="2:6" ht="41.25" customHeight="1" thickTop="1">
      <c r="B16" s="51">
        <v>2</v>
      </c>
      <c r="C16" s="70" t="s">
        <v>70</v>
      </c>
      <c r="D16" s="71"/>
      <c r="E16" s="71"/>
      <c r="F16" s="71"/>
    </row>
    <row r="17" spans="2:6" ht="53.25" customHeight="1">
      <c r="B17" s="51"/>
      <c r="C17" s="86" t="s">
        <v>87</v>
      </c>
      <c r="D17" s="87"/>
      <c r="E17" s="27" t="s">
        <v>22</v>
      </c>
      <c r="F17" s="58">
        <v>4</v>
      </c>
    </row>
    <row r="18" spans="2:6" ht="56.25" customHeight="1">
      <c r="B18" s="51"/>
      <c r="C18" s="76" t="s">
        <v>88</v>
      </c>
      <c r="D18" s="77"/>
      <c r="E18" s="28" t="s">
        <v>37</v>
      </c>
      <c r="F18" s="58"/>
    </row>
    <row r="19" spans="2:6" ht="51" customHeight="1" thickBot="1">
      <c r="B19" s="51"/>
      <c r="C19" s="88" t="s">
        <v>89</v>
      </c>
      <c r="D19" s="89"/>
      <c r="E19" s="29" t="s">
        <v>42</v>
      </c>
      <c r="F19" s="58"/>
    </row>
    <row r="20" spans="2:6" ht="83.25" customHeight="1" thickBot="1">
      <c r="B20" s="64"/>
      <c r="C20" s="67" t="s">
        <v>62</v>
      </c>
      <c r="D20" s="68"/>
      <c r="E20" s="68"/>
      <c r="F20" s="69"/>
    </row>
    <row r="21" spans="2:6" ht="38.25" customHeight="1" thickTop="1">
      <c r="B21" s="51">
        <v>2</v>
      </c>
      <c r="C21" s="70" t="s">
        <v>92</v>
      </c>
      <c r="D21" s="71"/>
      <c r="E21" s="71"/>
      <c r="F21" s="71"/>
    </row>
    <row r="22" spans="2:6" ht="39" customHeight="1">
      <c r="B22" s="51"/>
      <c r="C22" s="72" t="s">
        <v>90</v>
      </c>
      <c r="D22" s="73"/>
      <c r="E22" s="30" t="s">
        <v>22</v>
      </c>
      <c r="F22" s="74">
        <v>3</v>
      </c>
    </row>
    <row r="23" spans="2:6" ht="37.5" customHeight="1">
      <c r="B23" s="51"/>
      <c r="C23" s="76" t="s">
        <v>91</v>
      </c>
      <c r="D23" s="77"/>
      <c r="E23" s="28" t="s">
        <v>45</v>
      </c>
      <c r="F23" s="58"/>
    </row>
    <row r="24" spans="2:6" ht="39.75" customHeight="1" thickBot="1">
      <c r="B24" s="51"/>
      <c r="C24" s="78" t="s">
        <v>93</v>
      </c>
      <c r="D24" s="79"/>
      <c r="E24" s="31" t="s">
        <v>24</v>
      </c>
      <c r="F24" s="75"/>
    </row>
    <row r="25" spans="2:6" ht="79.5" customHeight="1" thickBot="1">
      <c r="B25" s="64"/>
      <c r="C25" s="83" t="s">
        <v>64</v>
      </c>
      <c r="D25" s="84"/>
      <c r="E25" s="84"/>
      <c r="F25" s="85"/>
    </row>
    <row r="26" spans="2:6" ht="22.5" customHeight="1" thickBot="1">
      <c r="B26" s="90" t="s">
        <v>6</v>
      </c>
      <c r="C26" s="90"/>
      <c r="D26" s="90"/>
      <c r="E26" s="90"/>
      <c r="F26" s="91"/>
    </row>
    <row r="27" spans="2:6" ht="50.25" customHeight="1" thickTop="1">
      <c r="B27" s="51">
        <v>1</v>
      </c>
      <c r="C27" s="92" t="s">
        <v>58</v>
      </c>
      <c r="D27" s="93"/>
      <c r="E27" s="93"/>
      <c r="F27" s="93"/>
    </row>
    <row r="28" spans="2:6" ht="20.25" customHeight="1">
      <c r="B28" s="51"/>
      <c r="C28" s="96" t="s">
        <v>59</v>
      </c>
      <c r="D28" s="97"/>
      <c r="E28" s="14" t="s">
        <v>23</v>
      </c>
      <c r="F28" s="98">
        <v>6</v>
      </c>
    </row>
    <row r="29" spans="2:6" ht="16.5" customHeight="1">
      <c r="B29" s="51"/>
      <c r="C29" s="101" t="s">
        <v>60</v>
      </c>
      <c r="D29" s="102"/>
      <c r="E29" s="15" t="s">
        <v>42</v>
      </c>
      <c r="F29" s="99"/>
    </row>
    <row r="30" spans="2:6" ht="22.5" customHeight="1">
      <c r="B30" s="51"/>
      <c r="C30" s="94" t="s">
        <v>61</v>
      </c>
      <c r="D30" s="95"/>
      <c r="E30" s="16" t="s">
        <v>35</v>
      </c>
      <c r="F30" s="100"/>
    </row>
    <row r="31" spans="2:6" ht="82.5" customHeight="1" thickBot="1">
      <c r="B31" s="64"/>
      <c r="C31" s="83" t="s">
        <v>65</v>
      </c>
      <c r="D31" s="84"/>
      <c r="E31" s="84"/>
      <c r="F31" s="85"/>
    </row>
    <row r="32" spans="3:6" ht="25.5" customHeight="1" thickBot="1">
      <c r="C32" s="40" t="s">
        <v>7</v>
      </c>
      <c r="D32" s="41"/>
      <c r="E32" s="41"/>
      <c r="F32" s="42"/>
    </row>
    <row r="33" spans="2:6" ht="24" customHeight="1">
      <c r="B33" s="51">
        <v>1</v>
      </c>
      <c r="C33" s="92" t="s">
        <v>27</v>
      </c>
      <c r="D33" s="93"/>
      <c r="E33" s="93"/>
      <c r="F33" s="93"/>
    </row>
    <row r="34" spans="2:6" ht="93" customHeight="1">
      <c r="B34" s="51"/>
      <c r="C34" s="103" t="s">
        <v>102</v>
      </c>
      <c r="D34" s="104"/>
      <c r="E34" s="8" t="s">
        <v>24</v>
      </c>
      <c r="F34" s="98">
        <v>5</v>
      </c>
    </row>
    <row r="35" spans="2:6" ht="93.75" customHeight="1">
      <c r="B35" s="51"/>
      <c r="C35" s="59" t="s">
        <v>101</v>
      </c>
      <c r="D35" s="108"/>
      <c r="E35" s="8" t="s">
        <v>32</v>
      </c>
      <c r="F35" s="99"/>
    </row>
    <row r="36" spans="2:6" ht="85.5" customHeight="1" thickBot="1">
      <c r="B36" s="64"/>
      <c r="C36" s="105" t="s">
        <v>66</v>
      </c>
      <c r="D36" s="106"/>
      <c r="E36" s="106"/>
      <c r="F36" s="107"/>
    </row>
    <row r="37" spans="3:6" ht="17.25" customHeight="1" thickBot="1">
      <c r="C37" s="1">
        <v>4</v>
      </c>
      <c r="D37" s="112" t="s">
        <v>8</v>
      </c>
      <c r="E37" s="113"/>
      <c r="F37" s="114"/>
    </row>
    <row r="38" spans="2:6" ht="84.75" customHeight="1">
      <c r="B38" s="51">
        <v>2</v>
      </c>
      <c r="C38" s="116" t="s">
        <v>28</v>
      </c>
      <c r="D38" s="117"/>
      <c r="E38" s="117"/>
      <c r="F38" s="117"/>
    </row>
    <row r="39" spans="2:6" ht="25.5" customHeight="1">
      <c r="B39" s="51"/>
      <c r="C39" s="118" t="s">
        <v>30</v>
      </c>
      <c r="D39" s="119"/>
      <c r="E39" s="8" t="s">
        <v>29</v>
      </c>
      <c r="F39" s="6">
        <v>0.5</v>
      </c>
    </row>
    <row r="40" spans="2:6" ht="262.5" customHeight="1" thickBot="1">
      <c r="B40" s="115"/>
      <c r="C40" s="120" t="s">
        <v>73</v>
      </c>
      <c r="D40" s="121"/>
      <c r="E40" s="121"/>
      <c r="F40" s="122"/>
    </row>
    <row r="41" spans="3:6" ht="38.25" customHeight="1" thickBot="1">
      <c r="C41" s="1">
        <v>5</v>
      </c>
      <c r="D41" s="109" t="s">
        <v>9</v>
      </c>
      <c r="E41" s="110"/>
      <c r="F41" s="111"/>
    </row>
    <row r="42" spans="2:6" ht="84.75" customHeight="1">
      <c r="B42" s="51">
        <v>2</v>
      </c>
      <c r="C42" s="116" t="s">
        <v>31</v>
      </c>
      <c r="D42" s="117"/>
      <c r="E42" s="117"/>
      <c r="F42" s="117"/>
    </row>
    <row r="43" spans="2:6" ht="18" customHeight="1">
      <c r="B43" s="51"/>
      <c r="C43" s="118" t="s">
        <v>75</v>
      </c>
      <c r="D43" s="119"/>
      <c r="E43" s="8" t="s">
        <v>22</v>
      </c>
      <c r="F43" s="32">
        <v>1</v>
      </c>
    </row>
    <row r="44" spans="2:6" ht="87" customHeight="1" thickBot="1">
      <c r="B44" s="115"/>
      <c r="C44" s="125" t="s">
        <v>71</v>
      </c>
      <c r="D44" s="126"/>
      <c r="E44" s="126"/>
      <c r="F44" s="127"/>
    </row>
    <row r="45" spans="3:6" ht="15.75" thickBot="1">
      <c r="C45" s="1">
        <v>6</v>
      </c>
      <c r="D45" s="128" t="s">
        <v>10</v>
      </c>
      <c r="E45" s="129"/>
      <c r="F45" s="130"/>
    </row>
    <row r="46" spans="2:6" ht="115.5" customHeight="1">
      <c r="B46" s="51">
        <v>2</v>
      </c>
      <c r="C46" s="116" t="s">
        <v>79</v>
      </c>
      <c r="D46" s="117"/>
      <c r="E46" s="117"/>
      <c r="F46" s="117"/>
    </row>
    <row r="47" spans="2:6" ht="22.5" customHeight="1">
      <c r="B47" s="51"/>
      <c r="C47" s="118" t="s">
        <v>74</v>
      </c>
      <c r="D47" s="119"/>
      <c r="E47" s="5" t="s">
        <v>29</v>
      </c>
      <c r="F47" s="6">
        <v>0.5</v>
      </c>
    </row>
    <row r="48" spans="2:6" ht="87" customHeight="1">
      <c r="B48" s="115"/>
      <c r="C48" s="125" t="s">
        <v>72</v>
      </c>
      <c r="D48" s="126"/>
      <c r="E48" s="126"/>
      <c r="F48" s="127"/>
    </row>
    <row r="49" spans="3:6" ht="15.75" thickBot="1">
      <c r="C49" s="123" t="s">
        <v>46</v>
      </c>
      <c r="D49" s="124"/>
      <c r="E49" s="124"/>
      <c r="F49" s="7">
        <f>+F47+F43+F39+F34+F28+F22+F11+F17</f>
        <v>24</v>
      </c>
    </row>
  </sheetData>
  <mergeCells count="62">
    <mergeCell ref="C49:E49"/>
    <mergeCell ref="B42:B44"/>
    <mergeCell ref="C42:F42"/>
    <mergeCell ref="C43:D43"/>
    <mergeCell ref="C44:F44"/>
    <mergeCell ref="D45:F45"/>
    <mergeCell ref="B46:B48"/>
    <mergeCell ref="C46:F46"/>
    <mergeCell ref="C47:D47"/>
    <mergeCell ref="C48:F48"/>
    <mergeCell ref="D41:F41"/>
    <mergeCell ref="D37:F37"/>
    <mergeCell ref="B38:B40"/>
    <mergeCell ref="C38:F38"/>
    <mergeCell ref="C39:D39"/>
    <mergeCell ref="C40:F40"/>
    <mergeCell ref="B33:B36"/>
    <mergeCell ref="C33:F33"/>
    <mergeCell ref="C34:D34"/>
    <mergeCell ref="F34:F35"/>
    <mergeCell ref="C36:F36"/>
    <mergeCell ref="C35:D35"/>
    <mergeCell ref="B26:F26"/>
    <mergeCell ref="B27:B31"/>
    <mergeCell ref="C27:F27"/>
    <mergeCell ref="C30:D30"/>
    <mergeCell ref="C31:F31"/>
    <mergeCell ref="C28:D28"/>
    <mergeCell ref="F28:F30"/>
    <mergeCell ref="C29:D29"/>
    <mergeCell ref="B21:B25"/>
    <mergeCell ref="C9:F9"/>
    <mergeCell ref="C20:F20"/>
    <mergeCell ref="C21:F21"/>
    <mergeCell ref="C22:D22"/>
    <mergeCell ref="F22:F24"/>
    <mergeCell ref="C23:D23"/>
    <mergeCell ref="C24:D24"/>
    <mergeCell ref="C15:F15"/>
    <mergeCell ref="C25:F25"/>
    <mergeCell ref="B16:B20"/>
    <mergeCell ref="C16:F16"/>
    <mergeCell ref="C17:D17"/>
    <mergeCell ref="F17:F19"/>
    <mergeCell ref="C18:D18"/>
    <mergeCell ref="C19:D19"/>
    <mergeCell ref="B1:F1"/>
    <mergeCell ref="B2:F2"/>
    <mergeCell ref="B8:F8"/>
    <mergeCell ref="C32:F32"/>
    <mergeCell ref="B3:F3"/>
    <mergeCell ref="B4:F4"/>
    <mergeCell ref="C5:D5"/>
    <mergeCell ref="B6:F6"/>
    <mergeCell ref="B7:F7"/>
    <mergeCell ref="B10:B14"/>
    <mergeCell ref="C10:F10"/>
    <mergeCell ref="C11:D11"/>
    <mergeCell ref="F11:F13"/>
    <mergeCell ref="C12:D12"/>
    <mergeCell ref="C13:D13"/>
    <mergeCell ref="C14:F14"/>
  </mergeCells>
  <printOptions/>
  <pageMargins left="0.7" right="0.7" top="0.75" bottom="0.75" header="0.3" footer="0.3"/>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8"/>
  <sheetViews>
    <sheetView zoomScale="235" zoomScaleNormal="235" workbookViewId="0" topLeftCell="A15">
      <selection activeCell="C15" sqref="C15:E15"/>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spans="2:6" ht="33" customHeight="1">
      <c r="B1" s="158" t="s">
        <v>77</v>
      </c>
      <c r="C1" s="158"/>
      <c r="D1" s="158"/>
      <c r="E1" s="158"/>
      <c r="F1" s="158"/>
    </row>
    <row r="2" spans="2:6" ht="12" customHeight="1">
      <c r="B2" s="43" t="s">
        <v>0</v>
      </c>
      <c r="C2" s="43"/>
      <c r="D2" s="43"/>
      <c r="E2" s="43"/>
      <c r="F2" s="43"/>
    </row>
    <row r="3" spans="2:6" ht="10.5" customHeight="1">
      <c r="B3" s="44" t="s">
        <v>1</v>
      </c>
      <c r="C3" s="44"/>
      <c r="D3" s="44"/>
      <c r="E3" s="44"/>
      <c r="F3" s="44"/>
    </row>
    <row r="4" spans="2:6" ht="25.5" customHeight="1" thickBot="1">
      <c r="B4" s="4" t="s">
        <v>2</v>
      </c>
      <c r="C4" s="44" t="s">
        <v>26</v>
      </c>
      <c r="D4" s="44"/>
      <c r="E4" s="3" t="s">
        <v>25</v>
      </c>
      <c r="F4" s="3" t="s">
        <v>3</v>
      </c>
    </row>
    <row r="5" spans="2:6" ht="15.75" thickBot="1">
      <c r="B5" s="9"/>
      <c r="C5" s="159" t="s">
        <v>13</v>
      </c>
      <c r="D5" s="160"/>
      <c r="E5" s="160"/>
      <c r="F5" s="161"/>
    </row>
    <row r="6" spans="2:6" ht="15.75" thickBot="1">
      <c r="B6" s="9"/>
      <c r="C6" s="131" t="s">
        <v>14</v>
      </c>
      <c r="D6" s="132"/>
      <c r="E6" s="132"/>
      <c r="F6" s="133"/>
    </row>
    <row r="7" spans="2:6" ht="62.25" customHeight="1" thickBot="1">
      <c r="B7" s="138">
        <v>1</v>
      </c>
      <c r="C7" s="146" t="s">
        <v>94</v>
      </c>
      <c r="D7" s="147"/>
      <c r="E7" s="147"/>
      <c r="F7" s="148"/>
    </row>
    <row r="8" spans="2:6" ht="15.75" customHeight="1">
      <c r="B8" s="138"/>
      <c r="C8" s="149" t="s">
        <v>34</v>
      </c>
      <c r="D8" s="150"/>
      <c r="E8" s="27" t="s">
        <v>23</v>
      </c>
      <c r="F8" s="151" t="s">
        <v>15</v>
      </c>
    </row>
    <row r="9" spans="2:6" ht="15.75" customHeight="1">
      <c r="B9" s="138"/>
      <c r="C9" s="154" t="s">
        <v>33</v>
      </c>
      <c r="D9" s="155"/>
      <c r="E9" s="28" t="s">
        <v>24</v>
      </c>
      <c r="F9" s="152"/>
    </row>
    <row r="10" spans="2:6" ht="15.75" customHeight="1">
      <c r="B10" s="138"/>
      <c r="C10" s="154" t="s">
        <v>38</v>
      </c>
      <c r="D10" s="155"/>
      <c r="E10" s="29" t="s">
        <v>32</v>
      </c>
      <c r="F10" s="152"/>
    </row>
    <row r="11" spans="2:6" ht="15.75" customHeight="1">
      <c r="B11" s="138"/>
      <c r="C11" s="154" t="s">
        <v>39</v>
      </c>
      <c r="D11" s="155"/>
      <c r="E11" s="29" t="s">
        <v>35</v>
      </c>
      <c r="F11" s="152"/>
    </row>
    <row r="12" spans="2:6" ht="15.75" customHeight="1">
      <c r="B12" s="138"/>
      <c r="C12" s="156" t="s">
        <v>40</v>
      </c>
      <c r="D12" s="157"/>
      <c r="E12" s="33" t="s">
        <v>51</v>
      </c>
      <c r="F12" s="152"/>
    </row>
    <row r="13" spans="2:6" ht="219" customHeight="1">
      <c r="B13" s="10"/>
      <c r="C13" s="143" t="s">
        <v>80</v>
      </c>
      <c r="D13" s="144"/>
      <c r="E13" s="145"/>
      <c r="F13" s="153"/>
    </row>
    <row r="14" spans="2:6" ht="15">
      <c r="B14" s="137">
        <v>2</v>
      </c>
      <c r="C14" s="134" t="s">
        <v>16</v>
      </c>
      <c r="D14" s="135"/>
      <c r="E14" s="135"/>
      <c r="F14" s="136"/>
    </row>
    <row r="15" spans="2:6" ht="225.75" customHeight="1">
      <c r="B15" s="138"/>
      <c r="C15" s="140" t="s">
        <v>95</v>
      </c>
      <c r="D15" s="141"/>
      <c r="E15" s="142"/>
      <c r="F15" s="12" t="s">
        <v>50</v>
      </c>
    </row>
    <row r="16" spans="2:6" ht="208.5" customHeight="1">
      <c r="B16" s="138"/>
      <c r="C16" s="143" t="s">
        <v>81</v>
      </c>
      <c r="D16" s="144"/>
      <c r="E16" s="145"/>
      <c r="F16" s="12"/>
    </row>
    <row r="17" spans="2:6" ht="15.75" thickBot="1">
      <c r="B17" s="139"/>
      <c r="C17" s="123" t="s">
        <v>11</v>
      </c>
      <c r="D17" s="124"/>
      <c r="E17" s="124"/>
      <c r="F17" s="11">
        <v>14</v>
      </c>
    </row>
    <row r="18" ht="15">
      <c r="C18" s="2" t="s">
        <v>12</v>
      </c>
    </row>
  </sheetData>
  <mergeCells count="20">
    <mergeCell ref="B1:F1"/>
    <mergeCell ref="B2:F2"/>
    <mergeCell ref="B3:F3"/>
    <mergeCell ref="C4:D4"/>
    <mergeCell ref="C5:F5"/>
    <mergeCell ref="C17:E17"/>
    <mergeCell ref="C6:F6"/>
    <mergeCell ref="C14:F14"/>
    <mergeCell ref="B14:B17"/>
    <mergeCell ref="C15:E15"/>
    <mergeCell ref="C16:E16"/>
    <mergeCell ref="B7:B12"/>
    <mergeCell ref="C7:F7"/>
    <mergeCell ref="C8:D8"/>
    <mergeCell ref="F8:F13"/>
    <mergeCell ref="C11:D11"/>
    <mergeCell ref="C9:D9"/>
    <mergeCell ref="C10:D10"/>
    <mergeCell ref="C12:D12"/>
    <mergeCell ref="C13:E13"/>
  </mergeCells>
  <printOptions/>
  <pageMargins left="0.7" right="0.7" top="0.75" bottom="0.75" header="0.3" footer="0.3"/>
  <pageSetup horizontalDpi="600" verticalDpi="600" orientation="portrait"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1"/>
  <sheetViews>
    <sheetView zoomScale="220" zoomScaleNormal="220" workbookViewId="0" topLeftCell="A10">
      <selection activeCell="C11" sqref="C11:E11"/>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spans="2:6" ht="30.75" customHeight="1">
      <c r="B1" s="158" t="s">
        <v>77</v>
      </c>
      <c r="C1" s="158"/>
      <c r="D1" s="158"/>
      <c r="E1" s="158"/>
      <c r="F1" s="158"/>
    </row>
    <row r="2" spans="2:6" ht="12" customHeight="1">
      <c r="B2" s="43" t="s">
        <v>0</v>
      </c>
      <c r="C2" s="43"/>
      <c r="D2" s="43"/>
      <c r="E2" s="43"/>
      <c r="F2" s="43"/>
    </row>
    <row r="3" spans="2:6" ht="10.5" customHeight="1">
      <c r="B3" s="44" t="s">
        <v>1</v>
      </c>
      <c r="C3" s="44"/>
      <c r="D3" s="44"/>
      <c r="E3" s="44"/>
      <c r="F3" s="44"/>
    </row>
    <row r="4" spans="2:6" ht="25.5" customHeight="1" thickBot="1">
      <c r="B4" s="4" t="s">
        <v>2</v>
      </c>
      <c r="C4" s="44" t="s">
        <v>26</v>
      </c>
      <c r="D4" s="44"/>
      <c r="E4" s="3" t="s">
        <v>25</v>
      </c>
      <c r="F4" s="3" t="s">
        <v>3</v>
      </c>
    </row>
    <row r="5" spans="3:6" ht="16.5" thickBot="1" thickTop="1">
      <c r="C5" s="167" t="s">
        <v>21</v>
      </c>
      <c r="D5" s="168"/>
      <c r="E5" s="168"/>
      <c r="F5" s="169"/>
    </row>
    <row r="6" spans="3:6" ht="26.25" customHeight="1" thickBot="1">
      <c r="C6" s="131" t="s">
        <v>36</v>
      </c>
      <c r="D6" s="132"/>
      <c r="E6" s="132"/>
      <c r="F6" s="175"/>
    </row>
    <row r="7" spans="2:6" ht="81.75" customHeight="1">
      <c r="B7" s="166">
        <v>1</v>
      </c>
      <c r="C7" s="56" t="s">
        <v>96</v>
      </c>
      <c r="D7" s="57"/>
      <c r="E7" s="179"/>
      <c r="F7" s="170" t="s">
        <v>56</v>
      </c>
    </row>
    <row r="8" spans="2:6" ht="173.25" customHeight="1">
      <c r="B8" s="166"/>
      <c r="C8" s="162" t="s">
        <v>97</v>
      </c>
      <c r="D8" s="163"/>
      <c r="E8" s="164"/>
      <c r="F8" s="171"/>
    </row>
    <row r="9" spans="2:6" ht="46.5" customHeight="1">
      <c r="B9" s="166"/>
      <c r="C9" s="176" t="s">
        <v>41</v>
      </c>
      <c r="D9" s="177"/>
      <c r="E9" s="178"/>
      <c r="F9" s="171"/>
    </row>
    <row r="10" spans="2:6" ht="183.75" customHeight="1" thickBot="1">
      <c r="B10" s="166"/>
      <c r="C10" s="172" t="s">
        <v>82</v>
      </c>
      <c r="D10" s="173"/>
      <c r="E10" s="174"/>
      <c r="F10" s="171"/>
    </row>
    <row r="11" spans="3:6" ht="15.75" thickBot="1">
      <c r="C11" s="165" t="s">
        <v>11</v>
      </c>
      <c r="D11" s="165"/>
      <c r="E11" s="165"/>
      <c r="F11" s="17">
        <v>10</v>
      </c>
    </row>
  </sheetData>
  <mergeCells count="13">
    <mergeCell ref="B1:F1"/>
    <mergeCell ref="C8:E8"/>
    <mergeCell ref="C11:E11"/>
    <mergeCell ref="B7:B10"/>
    <mergeCell ref="B2:F2"/>
    <mergeCell ref="B3:F3"/>
    <mergeCell ref="C4:D4"/>
    <mergeCell ref="C5:F5"/>
    <mergeCell ref="F7:F10"/>
    <mergeCell ref="C10:E10"/>
    <mergeCell ref="C6:F6"/>
    <mergeCell ref="C9:E9"/>
    <mergeCell ref="C7:E7"/>
  </mergeCells>
  <printOptions/>
  <pageMargins left="0.7" right="0.7" top="0.75" bottom="0.75" header="0.3" footer="0.3"/>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6"/>
  <sheetViews>
    <sheetView tabSelected="1" zoomScale="220" zoomScaleNormal="220" workbookViewId="0" topLeftCell="A13">
      <selection activeCell="C17" sqref="C17"/>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spans="2:6" ht="33" customHeight="1">
      <c r="B1" s="158" t="s">
        <v>77</v>
      </c>
      <c r="C1" s="158"/>
      <c r="D1" s="158"/>
      <c r="E1" s="158"/>
      <c r="F1" s="158"/>
    </row>
    <row r="2" spans="2:6" ht="12" customHeight="1">
      <c r="B2" s="43" t="s">
        <v>0</v>
      </c>
      <c r="C2" s="43"/>
      <c r="D2" s="43"/>
      <c r="E2" s="43"/>
      <c r="F2" s="43"/>
    </row>
    <row r="3" spans="2:6" ht="10.5" customHeight="1">
      <c r="B3" s="44" t="s">
        <v>1</v>
      </c>
      <c r="C3" s="44"/>
      <c r="D3" s="44"/>
      <c r="E3" s="44"/>
      <c r="F3" s="44"/>
    </row>
    <row r="4" spans="2:6" ht="25.5" customHeight="1" thickBot="1">
      <c r="B4" s="4" t="s">
        <v>2</v>
      </c>
      <c r="C4" s="44" t="s">
        <v>26</v>
      </c>
      <c r="D4" s="44"/>
      <c r="E4" s="3" t="s">
        <v>25</v>
      </c>
      <c r="F4" s="3" t="s">
        <v>3</v>
      </c>
    </row>
    <row r="5" spans="3:6" ht="16.5" thickBot="1" thickTop="1">
      <c r="C5" s="167" t="s">
        <v>17</v>
      </c>
      <c r="D5" s="168"/>
      <c r="E5" s="168"/>
      <c r="F5" s="169"/>
    </row>
    <row r="6" spans="3:6" ht="26.25" customHeight="1" thickBot="1">
      <c r="C6" s="1">
        <v>1</v>
      </c>
      <c r="D6" s="109" t="s">
        <v>18</v>
      </c>
      <c r="E6" s="110"/>
      <c r="F6" s="111"/>
    </row>
    <row r="7" spans="2:6" ht="54" customHeight="1">
      <c r="B7" s="51">
        <v>1</v>
      </c>
      <c r="C7" s="190" t="s">
        <v>98</v>
      </c>
      <c r="D7" s="191"/>
      <c r="E7" s="191"/>
      <c r="F7" s="192"/>
    </row>
    <row r="8" spans="2:6" ht="33" customHeight="1">
      <c r="B8" s="51"/>
      <c r="C8" s="183" t="s">
        <v>67</v>
      </c>
      <c r="D8" s="184"/>
      <c r="E8" s="185"/>
      <c r="F8" s="171" t="s">
        <v>53</v>
      </c>
    </row>
    <row r="9" spans="2:6" ht="132" customHeight="1">
      <c r="B9" s="115"/>
      <c r="C9" s="189" t="s">
        <v>76</v>
      </c>
      <c r="D9" s="144"/>
      <c r="E9" s="145"/>
      <c r="F9" s="171"/>
    </row>
    <row r="10" spans="3:6" ht="38.25" customHeight="1" thickBot="1">
      <c r="C10" s="40" t="s">
        <v>19</v>
      </c>
      <c r="D10" s="41"/>
      <c r="E10" s="41"/>
      <c r="F10" s="42"/>
    </row>
    <row r="11" spans="2:6" ht="156" customHeight="1">
      <c r="B11" s="193">
        <v>2</v>
      </c>
      <c r="C11" s="186" t="s">
        <v>99</v>
      </c>
      <c r="D11" s="187"/>
      <c r="E11" s="188"/>
      <c r="F11" s="171" t="s">
        <v>24</v>
      </c>
    </row>
    <row r="12" spans="2:6" ht="87" customHeight="1">
      <c r="B12" s="115"/>
      <c r="C12" s="172" t="s">
        <v>68</v>
      </c>
      <c r="D12" s="173"/>
      <c r="E12" s="174"/>
      <c r="F12" s="171"/>
    </row>
    <row r="13" spans="3:6" ht="23.25" customHeight="1" thickBot="1">
      <c r="C13" s="40" t="s">
        <v>20</v>
      </c>
      <c r="D13" s="41"/>
      <c r="E13" s="41"/>
      <c r="F13" s="42"/>
    </row>
    <row r="14" spans="2:6" ht="62.25" customHeight="1">
      <c r="B14" s="51">
        <v>3</v>
      </c>
      <c r="C14" s="180" t="s">
        <v>100</v>
      </c>
      <c r="D14" s="181"/>
      <c r="E14" s="182"/>
      <c r="F14" s="171" t="s">
        <v>22</v>
      </c>
    </row>
    <row r="15" spans="2:6" ht="114.75" customHeight="1" thickBot="1">
      <c r="B15" s="115"/>
      <c r="C15" s="172" t="s">
        <v>69</v>
      </c>
      <c r="D15" s="173"/>
      <c r="E15" s="174"/>
      <c r="F15" s="171"/>
    </row>
    <row r="16" spans="3:6" ht="15.75" thickBot="1">
      <c r="C16" s="165" t="s">
        <v>11</v>
      </c>
      <c r="D16" s="165"/>
      <c r="E16" s="165"/>
      <c r="F16" s="17">
        <v>12</v>
      </c>
    </row>
  </sheetData>
  <mergeCells count="22">
    <mergeCell ref="C16:E16"/>
    <mergeCell ref="C9:E9"/>
    <mergeCell ref="C10:F10"/>
    <mergeCell ref="F8:F9"/>
    <mergeCell ref="C7:F7"/>
    <mergeCell ref="C13:F13"/>
    <mergeCell ref="F11:F12"/>
    <mergeCell ref="C12:E12"/>
    <mergeCell ref="B14:B15"/>
    <mergeCell ref="F14:F15"/>
    <mergeCell ref="C15:E15"/>
    <mergeCell ref="B1:F1"/>
    <mergeCell ref="B2:F2"/>
    <mergeCell ref="B3:F3"/>
    <mergeCell ref="C4:D4"/>
    <mergeCell ref="D6:F6"/>
    <mergeCell ref="C14:E14"/>
    <mergeCell ref="C5:F5"/>
    <mergeCell ref="C8:E8"/>
    <mergeCell ref="C11:E11"/>
    <mergeCell ref="B11:B12"/>
    <mergeCell ref="B7:B9"/>
  </mergeCells>
  <printOptions/>
  <pageMargins left="0.7" right="0.7" top="0.75" bottom="0.75" header="0.3" footer="0.3"/>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7"/>
  <sheetViews>
    <sheetView workbookViewId="0" topLeftCell="A1">
      <selection activeCell="E18" sqref="E18"/>
    </sheetView>
  </sheetViews>
  <sheetFormatPr defaultColWidth="11.421875" defaultRowHeight="15"/>
  <cols>
    <col min="1" max="5" width="11.421875" style="21" customWidth="1"/>
    <col min="6" max="6" width="14.28125" style="21" customWidth="1"/>
    <col min="7" max="16384" width="11.421875" style="21" customWidth="1"/>
  </cols>
  <sheetData>
    <row r="2" spans="1:6" ht="15.75">
      <c r="A2" s="197" t="s">
        <v>48</v>
      </c>
      <c r="B2" s="197"/>
      <c r="C2" s="197"/>
      <c r="D2" s="197"/>
      <c r="E2" s="197"/>
      <c r="F2" s="22" t="s">
        <v>49</v>
      </c>
    </row>
    <row r="3" spans="1:6" ht="15">
      <c r="A3" s="196" t="s">
        <v>47</v>
      </c>
      <c r="B3" s="196"/>
      <c r="C3" s="196"/>
      <c r="D3" s="196"/>
      <c r="E3" s="196"/>
      <c r="F3" s="23">
        <f>+'Capacidad del Licitante'!F49</f>
        <v>24</v>
      </c>
    </row>
    <row r="4" spans="1:6" ht="15">
      <c r="A4" s="198" t="s">
        <v>52</v>
      </c>
      <c r="B4" s="198"/>
      <c r="C4" s="198"/>
      <c r="D4" s="198"/>
      <c r="E4" s="198"/>
      <c r="F4" s="24">
        <f>+'Experiencia y Especialidad'!F17</f>
        <v>14</v>
      </c>
    </row>
    <row r="5" spans="1:6" ht="15.75" customHeight="1">
      <c r="A5" s="195" t="s">
        <v>55</v>
      </c>
      <c r="B5" s="195"/>
      <c r="C5" s="195"/>
      <c r="D5" s="195"/>
      <c r="E5" s="195"/>
      <c r="F5" s="25">
        <f>+'Cumplimiento de Contratos'!F11</f>
        <v>10</v>
      </c>
    </row>
    <row r="6" spans="1:6" ht="15">
      <c r="A6" s="198" t="s">
        <v>54</v>
      </c>
      <c r="B6" s="198"/>
      <c r="C6" s="198"/>
      <c r="D6" s="198"/>
      <c r="E6" s="198"/>
      <c r="F6" s="24">
        <v>12</v>
      </c>
    </row>
    <row r="7" spans="1:6" ht="15.75">
      <c r="A7" s="194" t="s">
        <v>57</v>
      </c>
      <c r="B7" s="194"/>
      <c r="C7" s="194"/>
      <c r="D7" s="194"/>
      <c r="E7" s="194"/>
      <c r="F7" s="26">
        <f>SUM(F3:F6)</f>
        <v>60</v>
      </c>
    </row>
  </sheetData>
  <mergeCells count="6">
    <mergeCell ref="A7:E7"/>
    <mergeCell ref="A5:E5"/>
    <mergeCell ref="A3:E3"/>
    <mergeCell ref="A2:E2"/>
    <mergeCell ref="A4:E4"/>
    <mergeCell ref="A6:E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2022-08-19T18:13:59Z</dcterms:created>
  <dcterms:modified xsi:type="dcterms:W3CDTF">2022-08-31T20:30:41Z</dcterms:modified>
  <cp:category/>
  <cp:version/>
  <cp:contentType/>
  <cp:contentStatus/>
</cp:coreProperties>
</file>