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filterPrivacy="1"/>
  <bookViews>
    <workbookView xWindow="65416" yWindow="65416" windowWidth="29040" windowHeight="15840" activeTab="3"/>
  </bookViews>
  <sheets>
    <sheet name="Capacidad del Licitante" sheetId="2" r:id="rId1"/>
    <sheet name="Experiencia y Especialidad" sheetId="4" r:id="rId2"/>
    <sheet name="Cumplimiento de Contratos" sheetId="5" r:id="rId3"/>
    <sheet name="Propuesta de Trabajo" sheetId="3" r:id="rId4"/>
    <sheet name="RESUMEN DE CONCEPTOS" sheetId="6"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<sst xmlns="http://schemas.openxmlformats.org/spreadsheetml/2006/main" count="132" uniqueCount="94">
  <si>
    <t xml:space="preserve">TABLA DE PUNTOS Y PORCENTAJES </t>
  </si>
  <si>
    <t>Rubros y Sub-Rubros a calificar</t>
  </si>
  <si>
    <t>No.</t>
  </si>
  <si>
    <t>Puntaje Máximo</t>
  </si>
  <si>
    <t>Rubro. - Capacidad del Licitante (El puntaje máximo del rubro es de 12 a 24 Puntos)</t>
  </si>
  <si>
    <t xml:space="preserve">Sub-Rubro. - Capacidad de los Recursos Humanos </t>
  </si>
  <si>
    <t xml:space="preserve">Sub-Rubro. - Capacidad de los Recursos Económicos </t>
  </si>
  <si>
    <t xml:space="preserve">Sub-Rubro. - Capacidad de Equipamiento </t>
  </si>
  <si>
    <t>Sub-Rubro. - Personal Discapacitado</t>
  </si>
  <si>
    <t>Sub-Rubro. - Participación de MIPYMES</t>
  </si>
  <si>
    <t>Sub-Rubro. - Participación en el Programa de Certificación de Equidad de Género</t>
  </si>
  <si>
    <t>Subtotal</t>
  </si>
  <si>
    <t>Rubro. - Experiencia y Especialidad del Licitante (Puntaje Máximo del Rubro 12 a 18 Puntos)</t>
  </si>
  <si>
    <t xml:space="preserve">Sub-Rubro. - Experiencia del Licitante </t>
  </si>
  <si>
    <t>7 puntos</t>
  </si>
  <si>
    <t>Sub-Rubro. - Especialidad del Licitante</t>
  </si>
  <si>
    <t>Rubro. – Propuesta de Trabajo (El puntaje máximo del rubro es de 6 a 12 Puntos)</t>
  </si>
  <si>
    <t xml:space="preserve">Sub-Rubro. – Metodología para la Prestación del Servicio.  </t>
  </si>
  <si>
    <t xml:space="preserve">Sub-Rubro. – Plan de Trabajo Propuesto por el Licitante. </t>
  </si>
  <si>
    <t xml:space="preserve">Sub-Rubro. – Esquema Estructural de la Organización de los Recursos Humanos. </t>
  </si>
  <si>
    <t>Rubro. – Cumplimiento de Contratos (Puntaje Máximo del Rubro 6 a 12 Puntos)</t>
  </si>
  <si>
    <t>1 PUNTO</t>
  </si>
  <si>
    <t>2 PUNTOS</t>
  </si>
  <si>
    <t>Puntaje a Obtener</t>
  </si>
  <si>
    <t>Descripción de los documentos solicitados</t>
  </si>
  <si>
    <t>0.5 PUNTOS</t>
  </si>
  <si>
    <t>Acreditación de beneficio por discapacidad</t>
  </si>
  <si>
    <t>Se asignarán 1 punto a este Sub-rubro, si se acredita que los bienes producidos para la prestación del servicio se realizaron con alguna innovación tecnológica, además deben encontrarse registrados en el Instituto Mexicano de la Propiedad Industrial, Si el Licitante adicionalmente al formato denominado Anexo 8 solicitado adjuntará un formato libre donde se motive y fundamente de conformidad con el segundo párrafo del Artículo 14 de la Ley de Adquisiciones, Arrendamientos y Servicios del Sector Público.</t>
  </si>
  <si>
    <t>Para la acreditación de este Sub-rubro, se deberá considerar a los Licitantes, que deseen demostrar su compromiso con la equidad de género y se otorgará 0.5 puntos a los Licitantes cuyas políticas y prácticas integre la documentación que acredite dicha situación descrita (Sub-Rubro que se motiva y fundamenta en el segundo párrafo del artículo 14 de la Ley de Adquisiciones, Arrendamientos y Servicios del Sector Público), adjuntándose para ello, el documento que acredite al Licitante, en donde lleve a cabo políticas y prácticas de igualdad de género, conforme al modelo de Equidad de Género (MEG), expedido por el Instituto Nacional de las Mujeres.</t>
  </si>
  <si>
    <t xml:space="preserve">Dos años. </t>
  </si>
  <si>
    <t xml:space="preserve">Un año. </t>
  </si>
  <si>
    <t>6 PUNTOS</t>
  </si>
  <si>
    <t xml:space="preserve">Sub-Rubro. – Cumplimiento de Contratos </t>
  </si>
  <si>
    <t>Tres años</t>
  </si>
  <si>
    <t>El cumplimiento de los contratos acreditados mediante constancia o documento, deberán estar concluidos a la fecha del acto de presentación y apertura de proposiciones. Así mismo, deberán corresponder a los contratos presentados en toda su propuesta, para cotejo y cumplimiento de los mismos.</t>
  </si>
  <si>
    <t>4 PUNTOS</t>
  </si>
  <si>
    <t>EXPERIENCIA</t>
  </si>
  <si>
    <t>SUBTOTAL</t>
  </si>
  <si>
    <t>CAPACIDAD DEL LICITANTE</t>
  </si>
  <si>
    <t>RUBRO</t>
  </si>
  <si>
    <t>PUNTAJE</t>
  </si>
  <si>
    <t xml:space="preserve"> 7 Puntos</t>
  </si>
  <si>
    <t>EXPERIENCIA Y ESPECIALIDAD</t>
  </si>
  <si>
    <t>8 PUNTOS</t>
  </si>
  <si>
    <t>PROPUESTA DE TRABAJO</t>
  </si>
  <si>
    <t>CUMPLIMIENTO DE CONTRATOS</t>
  </si>
  <si>
    <t>10 puntos</t>
  </si>
  <si>
    <t>PUNTAJE TOTAL</t>
  </si>
  <si>
    <t>Del 15% al 17% del monto total máximo de la proposición ofertada sin incluir el IVA.</t>
  </si>
  <si>
    <t>Del 17.01% al 18.99% del monto total máximo de la proposición ofertada sin incluir el IVA.</t>
  </si>
  <si>
    <t>Del 19% al 20% del monto total máximo de la proposición ofertada sin incluir el IVA.</t>
  </si>
  <si>
    <t>Si el Licitante presenta Organigrama que incluya el esquema estructural de la organización de los Recursos Humanos en el cual se identifique el nombre, cargo o función del personal destinado a la prestación del servicio objeto de la Convocatoria, dicho personal deberá incluir el  indicado en el Rubro capacidad de recursos humanos de la tabla de puntos y porcentajes.</t>
  </si>
  <si>
    <t>El Licitante deberá presentar hasta 3 (tres) copias de la liberación de la garantía o documento en el cual se verifique el cumplimiento de las obligaciones contractuales, donde hayan celebrado contratos de iguales o muy similares a la naturaleza, característica, complejidad o condiciones solicitadas en la presente Convocatoria, en la que se manifieste el cabal cumplimiento de las obligaciones contractuales, especificando los datos del contrato, objeto, vigencia, así como los datos de la persona que emite el documento (nombre, cargo, firma).</t>
  </si>
  <si>
    <t>Puntaje obtenido</t>
  </si>
  <si>
    <t>Observaciones respecto del puntaje obtenido en evaluación</t>
  </si>
  <si>
    <t xml:space="preserve"> 6 PUNTOS</t>
  </si>
  <si>
    <t>Apartado a llenar solamente por la Convocante</t>
  </si>
  <si>
    <t xml:space="preserve"> 5 PUNTOS</t>
  </si>
  <si>
    <t>1 PUNTO adicional</t>
  </si>
  <si>
    <t>2 PUNTOS adicionales</t>
  </si>
  <si>
    <t xml:space="preserve">Se asignará la mayor puntuación al Licitante que presente el mayor periodo de años de experiencia (Máximo 3 años, en el entendido que se realizará la sumatoria del tiempo de los contratos presentados), dichos contratos deberán haberse celebrado durante el presente año y los cinco anteriores siguientes (2023, 2022, 2021, 2020 2019 y 2018) lo cual se demostrará con contratos celebrados en la administración pública y/o sector privado (se evaluarán máximo diez contratos que se presenten) cuyo objeto sea de la misma naturaleza al concepto del servicio sujeto a Contratación.
 Para que se tomen como validos los contratos privados, la Convocante verificará su autenticidad mediante la presentación de una factura emitida para el cliente que acompañe al contrato (Con los datos del cliente y el licitante), esta se verificará ante el SAT, por lo cual, en caso de no encontrarse en sus registros o sea una factura cancelada, no se tomará por válida). </t>
  </si>
  <si>
    <t>9 PUNTOS</t>
  </si>
  <si>
    <t>1 (un) Curriculum del personal del Licitante, en el cual se compruebe la experiencia de prestación del servicio en cualquier etapa del proceso de recolección  de Residuos No Peligrosos (Recolección, Traslado, y Disposición Final), en el cual, se compruebe  cuando menos 1 año de experiencia en temas relacionados con el objeto de la presente contratación.</t>
  </si>
  <si>
    <t>2 (Dos) Curriculum del personal del Licitante, en el cual se compruebe la experiencia de prestación del servicio en cualquier etapa del proceso de recolección  de Residuos No Peligrosos (Recolección, Traslado, y Disposición Final), en el cual, se compruebe  cuando menos 1 año de experiencia en temas relacionados con el objeto de la presente contratación.</t>
  </si>
  <si>
    <t>3 (tres) Curriculum o más del personal del Licitante, en el cual se compruebe la experiencia de prestación del servicio en cualquier etapa del proceso de recolección  de Residuos No Peligrosos (Recolección, Traslado, y Disposición Final), en el cual, se compruebe  cuando menos 1 año de experiencia en temas relacionados con el objeto de la presente contratación.</t>
  </si>
  <si>
    <t>Si el Licitante presenta una factura o un contrato de arrendamiento del vehículo destinado para la recolección de los Residuos No Peligrosos</t>
  </si>
  <si>
    <t>Si el Licitante presenta dos facturas o dos contratos de arrendamiento de los vehículo destinados para la recolección de los Residuos No Peligrosos</t>
  </si>
  <si>
    <t>Si el Licitante presenta tres o mas facturas o tres o más contrato de arrendamiento del vehículo recolector para la recolección de los Residuos No Peligrosos</t>
  </si>
  <si>
    <t>El Licitante deberá definir en este apartado los procesos propuestos para el cumplimiento del servicio, en este sentido, si presenta la metodología obtendrá 9 puntos.</t>
  </si>
  <si>
    <t>El Licitante deberá sustentar la capacidad de su personal para realizar las intervenciones objeto de la presente Convocatoria a través de la presentación Curricular de su personal que prestará el servicio, el documento comprobatorio será mediante la presentación por parte del Licitante de la(s) constancia(s) de cotización ante el Instituto Mexicano del Social (IMSS), donde se verifique el nombre del personal y el tiempo cotizando (que deberá ser mínimo un año); o en su caso, carta de recomendación de sus anteriores trabajos (Favor de colocar la constancia o carta de recomendación por detrás del currículum), el personal del Licitante deberá acreditar mínimo un año (con uno o varios documentos) conforme lo siguiente:</t>
  </si>
  <si>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t>
    </r>
    <r>
      <rPr>
        <b/>
        <sz val="10"/>
        <color theme="1"/>
        <rFont val="Arial Narrow"/>
        <family val="2"/>
      </rPr>
      <t>Documento 24</t>
    </r>
    <r>
      <rPr>
        <sz val="10"/>
        <color rgb="FF000000"/>
        <rFont val="Arial Narrow"/>
        <family val="2"/>
      </rPr>
      <t xml:space="preserve"> los documentos solicitados en este Sub-Rubro, separando la información mediante una página que deberá decir “Sub-Rubro Capacidad de los Recursos Humanos”. </t>
    </r>
  </si>
  <si>
    <r>
      <t xml:space="preserve">OBSERVACIONES
</t>
    </r>
    <r>
      <rPr>
        <sz val="10"/>
        <color rgb="FF000000"/>
        <rFont val="Arial Narrow"/>
        <family val="2"/>
      </rPr>
      <t xml:space="preserve">En caso de no presentar alguno de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xml:space="preserve">.
El Licitante deberá Integrar en el Documento 24, los documentos solicitados en este Sub-Rubro, separando la información mediante una página que deberá decir “Sub-Rubro Capacidad de los Recursos Económicos”
</t>
    </r>
  </si>
  <si>
    <t>4 PUNTO</t>
  </si>
  <si>
    <r>
      <t xml:space="preserve">OBSERVACIONES
</t>
    </r>
    <r>
      <rPr>
        <sz val="10"/>
        <color rgb="FF000000"/>
        <rFont val="Arial Narrow"/>
        <family val="2"/>
      </rPr>
      <t>Los documentos presentados deben ser legibles a nombre del Licitante</t>
    </r>
    <r>
      <rPr>
        <b/>
        <sz val="10"/>
        <color rgb="FF000000"/>
        <rFont val="Arial Narrow"/>
        <family val="2"/>
      </rPr>
      <t xml:space="preserve">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 24, los certificados de capacitación separando la información mediante una página que deberá decir “Sub-Rubro Capacidad de Equipamiento, Capacidad Vehicular”.</t>
    </r>
  </si>
  <si>
    <r>
      <t xml:space="preserve">OBSERVACIONES
Para la asignación del puntaje de este Sub-rubro se considerará lo siguiente:
a) Licitante con mayor cantidad de plantilla acreditada con discapacidad.
b) Siguiente(s) licitantes(s) con mayor cantidad de plantilla acreditada con personal con discapacidad, de acuerdo con la siguiente fórmula:
Pi= (PDi/PDmax) Pmax, donde:
Pi= Puntos del Licitante. 
PDi= Proporción de personal en su plantilla con discapacidad acreditada del Licitante.
PDmax= Proporción mayor de personal en su plantilla, con discapacidad acreditada de entre los Licitantes (misma que podrá tener un valor hasta del 10%).
Pmax= Puntaje máximo para este rubro: 0.5 (CERO PUNTO CINCO)
En caso de no presentar los documentos solicitados el Licitante obtendrá 0 PUNTOS.
El Licitante deberá Integrar en el </t>
    </r>
    <r>
      <rPr>
        <b/>
        <sz val="10"/>
        <color rgb="FF000000"/>
        <rFont val="Arial Narrow"/>
        <family val="2"/>
      </rPr>
      <t>Documento 24</t>
    </r>
    <r>
      <rPr>
        <sz val="10"/>
        <color rgb="FF000000"/>
        <rFont val="Arial Narrow"/>
        <family val="2"/>
      </rPr>
      <t xml:space="preserve">, los documentos solicitados en este Sub-Rubro, separando la información mediante una página que deberá decir “Sub-rubro Personal Discapacitado”.
</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</si>
  <si>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 24, los documentos solicitados en este Sub-Rubro, separando la información mediante una página que deberá decir “Sub-rubro Participación MIPYMES”.</t>
    </r>
  </si>
  <si>
    <r>
      <t xml:space="preserve">OBSERVACIONES
</t>
    </r>
    <r>
      <rPr>
        <sz val="10"/>
        <color rgb="FF000000"/>
        <rFont val="Arial Narrow"/>
        <family val="2"/>
      </rPr>
      <t xml:space="preserve">En caso de no presentar los documentos solicitados el </t>
    </r>
    <r>
      <rPr>
        <b/>
        <sz val="10"/>
        <color rgb="FF000000"/>
        <rFont val="Arial Narrow"/>
        <family val="2"/>
      </rPr>
      <t xml:space="preserve">Licitante </t>
    </r>
    <r>
      <rPr>
        <sz val="10"/>
        <color rgb="FF000000"/>
        <rFont val="Arial Narrow"/>
        <family val="2"/>
      </rPr>
      <t xml:space="preserve">obtendrá </t>
    </r>
    <r>
      <rPr>
        <b/>
        <sz val="10"/>
        <color rgb="FF000000"/>
        <rFont val="Arial Narrow"/>
        <family val="2"/>
      </rPr>
      <t>0 PUNTOS</t>
    </r>
    <r>
      <rPr>
        <sz val="10"/>
        <color rgb="FF000000"/>
        <rFont val="Arial Narrow"/>
        <family val="2"/>
      </rPr>
      <t>.
El Licitante deberá Integrar en el Documento 24, los documentos solicitados en este Sub-Rubro, separando la información mediante una página que deberá decir “Sub-rubro Participación Equidad de Genero”.</t>
    </r>
  </si>
  <si>
    <t>RECOLECCIÓN, TRASLADO Y DISPOSICIÓN FINAL DE RESIDUOS NO PELIGROSOS (ORGÁNICOS, INORGÁNICOS Y MANEJO ESPECIAL)</t>
  </si>
  <si>
    <t>Capacidad vehicular para la recolección de Residuos No Peligrosos, Orgánicos, Inorgánicos y Manejo Especial</t>
  </si>
  <si>
    <t>OBSERVACIONES
Para que los contratos sean considerados deberán estar  debidamente legibles y formalizados (en caso de que el objeto del contrato no sea claro, se deberá incluir el anexo técnico), toda vez que, la Convocante verificará si el objeto del servicio es de la misma naturaleza al concepto de la contratación.
La Convocante cuantificará la vigencia de los Contratos Presentados, sumando el tiempo en el cual el Licitante a suministrado el servicio de la misma naturaleza de las que serán objeto de la Contratación, un año completo.
Se aceptarán contratos plurianuales y contratos que se haya pactado que las obligaciones del Licitante se consideran como divisibles, a efecto de que sean susceptibles de computarse los años, meses o fracciones de año de dichos contratos, en los que hayan concluido o finiquitado obligación.
 Si el Licitante no acredita la experiencia, conforme lo solicitado, obtendrá  0 PUNTOS.
El Licitante deberá Integrar en el Documento 25, los documentos solicitados en este Sub-rubro, separando la información mediante una página que deberá decir “Sub-Rubro Experiencia del Licitante”.</t>
  </si>
  <si>
    <t>Los Licitantes que presenten 3 (Tres) contratos con actividades que sean iguales o muy similares a la naturaleza, características, complejidad, magnitud o condiciones al objeto de la presente Convocatoria con el sector público, o con el sector privado, donde hayan tenido contratos ejercidos durante los años 2023, 2022, 2021, 2020, 2019, 2018 y  2017, se les asignarán 5 puntos.
Si presenta y acredita 3 contratos con el sector Público de los 5 presentados, se le otorgará un punto adicional 
Si acredita 4 contratos con el sector público de los 5 presentados, se le otorgarán dos puntos adicionales.
Si presenta uno o dos contratos (del sector público o del sector privado, se le aplicara una regla de tres, en razón de cinco puntos).
En caso de presentarse contratos privados deberan ser acompañados de una factura con los datos del Licitante y el cliente,  dicha factura se verificara en el portal del SAT, por lo cual, en caso de no encontrarse registrada o esta tenga el estatus de cancelada, el contrato no se considerará.
Se podrán presentar contratos anuales y plurianuales concluidos antes de la fecha del acto de presentación y apertura de proposiciones y de contratos vigentes en los que se haya pactado la obligación divisible.</t>
  </si>
  <si>
    <t>OBSERVACIONES
Para que los contratos sean considerados deberán estar debidamente legibles, formalizados y firmados por las partes, incluyendo anexos, toda vez que, la Convocante verificará si el objeto del servicio es de la misma naturaleza al concepto de la contratación; no se consideraran contratos sin firmas o incompletos.
 Si el Licitante no acredita la especialidad conforme lo solicitado, obtendrá  0 PUNTOS.
El Licitante deberá Integrar en el Documento 25, los documentos solicitados en este Sub-rubro, separando la información mediante una página que deberá decir “Sub-Rubro Experiencia del Licitante”.</t>
  </si>
  <si>
    <t>Los Licitantes que presenten 3 (tres) copias de la liberación de la garantía o documento donde hayan celebrado contratos igual o muy similares a la naturaleza, características, complejidad o condiciones solicitadas en la presente Convocatoria y se demuestre el servicio en los últimos 5 años se les asignará 7 puntos. Si acredita menor cantidad de documentos, obtendrá proporcionalmente los puntos que resulten de aplicar una regla de tres respecto al máximo de 3 (tres)  documentos.
Se le dará un punto adicional por cada contrato que presente con el sector público (En total 3 Puntos).</t>
  </si>
  <si>
    <t>OBSERVACIONES
 En caso de que el Licitante no presente los documentos solicitados, obtendrá 0 PUNTOS. 
El Licitante deberá Integrar en el Documento No. 26, los documentos solicitados en este Sub-rubro, separando la información mediante una página que deberá decir “Sub-Rubro Cumplimiento de Contratos</t>
  </si>
  <si>
    <t>Plan de Trabajo en formato libre para el 100% en el cual describa los días y breve descripción del proceso de la Recolección, Traslado y Disposición Final de los Residuos Peligrosos Biológico-Infecciosos (RPBI) y Químico Peligrosos (RQP).</t>
  </si>
  <si>
    <t>OBSERVACIONES
En caso de que el Licitante no presente el programa de Trabajo, obtendrá 0 PUNTOS
El Licitante deberá indicar los promedio en cada etapa del procedimiento con una breve descripción, en caso contrario obtendrá 0 Puntos.
El Licitante deberá Integrar en el Documento No. 27  los documentos solicitados en este Sub-rubro, separando la información mediante una página que deberá decir “Sub-Rubro. “Plan de Trabajo Propuesto por el Licitante”.</t>
  </si>
  <si>
    <r>
      <rPr>
        <b/>
        <sz val="10"/>
        <color rgb="FF000000"/>
        <rFont val="Arial"/>
        <family val="2"/>
      </rPr>
      <t>OBSERVACIONES</t>
    </r>
    <r>
      <rPr>
        <sz val="10"/>
        <color rgb="FF000000"/>
        <rFont val="Arial"/>
        <family val="2"/>
      </rPr>
      <t xml:space="preserve">
En caso de que el Licitante no presente la Estructura de la Organización de los Recursos humanos conforme lo solicitado, obtendrá 0 PUNTOS. 
El Licitante deberá integrar en el Documento No. 27, el documento solicitado en este Sub-Rubro, separando la información mediante una página que deberá decir “Sub-Rubro Esquema estructural de la  organización de los Recursos Humanos”.</t>
    </r>
  </si>
  <si>
    <t>Se otorgará 1 punto adicional si se presentan cuando menos tres contratos celebrados con el Sector Público</t>
  </si>
  <si>
    <t>Se otorgarán 2 puntos adicionales si todos los contratos presentados son celebrados con el Sector Público</t>
  </si>
  <si>
    <t xml:space="preserve">El Licitante deberá presentar copia de la declaración anual del ejercicio 2022 y la ultima declaración provisional del ISR presentada ante la SHCP; se evaluara que el Licitante acredite que tiene los ingresos requeridos para tener la capacidad y solvencia económica equivalente a cuando menos el 20 % sobre el monto de su oferta (Se considerará para el puntaje la presentación de ambas declaraciones). </t>
  </si>
  <si>
    <t>Para la acreditación de este Sub-rubro, el Licitante podrá presentar el Documento Beneficio de Preferencia por Discapacidad, el cual deberá comprobar que, de la totalidad de su plantilla de empleados la participación del personal discapacitado es de al menos el 5% (Cinco por ciento), cuya antigüedad no sea inferior a 6 meses; misma que deberá ser comprobada con el aviso de alta al régimen obligatorio del IMSS (Sub-Rubro que se motiva y fundamenta en el segundo párrafo del artículo 14 de la Ley de Adquisiciones, Arrendamientos y Servicios del Sector Público).</t>
  </si>
  <si>
    <t>Acreditación de Equidad de Género</t>
  </si>
  <si>
    <r>
      <t xml:space="preserve">El Licitante deberá definir en este apartado el procedimiento a seguir para la recolección, traslado,  y disposición final de los Residuos No Peligrosos, en este caso si el Licitante cumple  obtendrá </t>
    </r>
    <r>
      <rPr>
        <b/>
        <sz val="10"/>
        <color rgb="FF000000"/>
        <rFont val="Arial"/>
        <family val="2"/>
      </rPr>
      <t>9 PUNTOS.</t>
    </r>
    <r>
      <rPr>
        <sz val="10"/>
        <color rgb="FF000000"/>
        <rFont val="Arial"/>
        <family val="2"/>
      </rPr>
      <t xml:space="preserve">
</t>
    </r>
  </si>
  <si>
    <r>
      <t>OBSERVACIONES
La copia textual del Anexo Técnico, no constituye cumplimiento a lo solicitado, por lo que en este caso no se otorgaran puntos.
En caso de que, el Licitante no presente el procedimiento a seguir</t>
    </r>
    <r>
      <rPr>
        <b/>
        <sz val="10"/>
        <color rgb="FF000000"/>
        <rFont val="Arial"/>
        <family val="2"/>
      </rPr>
      <t xml:space="preserve"> obtendrá 0 puntos</t>
    </r>
    <r>
      <rPr>
        <sz val="10"/>
        <color rgb="FF000000"/>
        <rFont val="Arial"/>
        <family val="2"/>
      </rPr>
      <t>.
El Licitante deberá Integrar en el Documento No. 27, los documentos solicitados en este Sub-rubro, separando la información mediante una página que deberá decir “Sub-Rubro Metodología para la prestación del servicio”.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</si>
</sst>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PUNTOS&quot;"/>
    <numFmt numFmtId="165" formatCode="0.0\ &quot;PUNTOS&quot;"/>
    <numFmt numFmtId="166" formatCode="0\ &quot;PUNTO&quot;"/>
  </numFmts>
  <fonts count="14">
    <font>
      <sz val="11"/>
      <color theme="1"/>
      <name val="Calibri"/>
      <family val="2"/>
      <scheme val="minor"/>
    </font>
    <font>
      <sz val="10"/>
      <name val="Arial"/>
      <family val="2"/>
    </font>
    <font>
      <sz val="10"/>
      <color theme="1"/>
      <name val="Arial"/>
      <family val="2"/>
    </font>
    <font>
      <b/>
      <sz val="10"/>
      <color theme="1"/>
      <name val="Arial"/>
      <family val="2"/>
    </font>
    <font>
      <b/>
      <sz val="12"/>
      <color rgb="FF002060"/>
      <name val="Arial"/>
      <family val="2"/>
    </font>
    <font>
      <b/>
      <sz val="10"/>
      <color rgb="FF000000"/>
      <name val="Arial"/>
      <family val="2"/>
    </font>
    <font>
      <b/>
      <sz val="11"/>
      <color theme="1"/>
      <name val="Arial"/>
      <family val="2"/>
    </font>
    <font>
      <b/>
      <sz val="10"/>
      <color rgb="FF000000"/>
      <name val="Arial Narrow"/>
      <family val="2"/>
    </font>
    <font>
      <sz val="10"/>
      <color rgb="FF000000"/>
      <name val="Arial Narrow"/>
      <family val="2"/>
    </font>
    <font>
      <b/>
      <sz val="10"/>
      <color theme="1"/>
      <name val="Arial Narrow"/>
      <family val="2"/>
    </font>
    <font>
      <b/>
      <sz val="12"/>
      <color theme="1"/>
      <name val="Arial"/>
      <family val="2"/>
    </font>
    <font>
      <sz val="12"/>
      <color theme="1"/>
      <name val="Arial"/>
      <family val="2"/>
    </font>
    <font>
      <sz val="10"/>
      <color rgb="FF000000"/>
      <name val="Arial"/>
      <family val="2"/>
    </font>
    <font>
      <sz val="11"/>
      <color theme="1"/>
      <name val="Arial"/>
      <family val="2"/>
    </font>
  </fonts>
  <fills count="7">
    <fill>
      <patternFill/>
    </fill>
    <fill>
      <patternFill patternType="gray125"/>
    </fill>
    <fill>
      <patternFill patternType="solid">
        <fgColor rgb="FFD9D9D9"/>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2F2F2"/>
        <bgColor indexed="64"/>
      </patternFill>
    </fill>
  </fills>
  <borders count="71">
    <border>
      <left/>
      <right/>
      <top/>
      <bottom/>
      <diagonal/>
    </border>
    <border>
      <left style="medium"/>
      <right style="medium"/>
      <top/>
      <bottom style="medium"/>
    </border>
    <border>
      <left style="thin"/>
      <right style="thin"/>
      <top style="thin"/>
      <bottom style="thin"/>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medium">
        <color rgb="FF000000"/>
      </right>
      <top style="hair"/>
      <bottom style="hair"/>
    </border>
    <border>
      <left style="thin"/>
      <right style="medium">
        <color rgb="FF000000"/>
      </right>
      <top style="hair"/>
      <bottom style="thin"/>
    </border>
    <border>
      <left/>
      <right style="medium">
        <color rgb="FF000000"/>
      </right>
      <top style="hair"/>
      <bottom style="hair"/>
    </border>
    <border>
      <left/>
      <right style="medium">
        <color rgb="FF000000"/>
      </right>
      <top style="thin"/>
      <bottom style="hair"/>
    </border>
    <border>
      <left/>
      <right style="medium">
        <color rgb="FF000000"/>
      </right>
      <top style="hair"/>
      <bottom style="medium"/>
    </border>
    <border>
      <left style="thin"/>
      <right/>
      <top style="thin"/>
      <bottom style="thin"/>
    </border>
    <border>
      <left/>
      <right/>
      <top style="thin"/>
      <bottom style="thin"/>
    </border>
    <border>
      <left/>
      <right style="thin"/>
      <top style="thin"/>
      <bottom style="thin"/>
    </border>
    <border>
      <left style="medium"/>
      <right/>
      <top style="hair"/>
      <bottom style="hair"/>
    </border>
    <border>
      <left/>
      <right style="thin"/>
      <top style="hair"/>
      <bottom style="hair"/>
    </border>
    <border>
      <left style="thin"/>
      <right style="thin"/>
      <top/>
      <bottom style="thin"/>
    </border>
    <border>
      <left style="thin"/>
      <right/>
      <top/>
      <bottom style="thin"/>
    </border>
    <border>
      <left style="medium"/>
      <right/>
      <top/>
      <bottom style="thin"/>
    </border>
    <border>
      <left/>
      <right/>
      <top/>
      <bottom style="thin"/>
    </border>
    <border diagonalDown="1">
      <left/>
      <right style="thin"/>
      <top style="thin"/>
      <bottom style="thin"/>
      <diagonal style="medium"/>
    </border>
    <border>
      <left style="medium"/>
      <right style="medium"/>
      <top style="thin"/>
      <bottom style="thin"/>
    </border>
    <border>
      <left style="medium"/>
      <right/>
      <top style="thick"/>
      <bottom style="thin"/>
    </border>
    <border>
      <left/>
      <right/>
      <top style="thick"/>
      <bottom style="thin"/>
    </border>
    <border>
      <left/>
      <right style="thin"/>
      <top style="thick"/>
      <bottom style="thin"/>
    </border>
    <border>
      <left style="medium"/>
      <right/>
      <top style="thin"/>
      <bottom style="hair"/>
    </border>
    <border>
      <left/>
      <right style="thin"/>
      <top style="thin"/>
      <bottom style="hair"/>
    </border>
    <border>
      <left style="medium"/>
      <right/>
      <top style="hair"/>
      <bottom style="medium"/>
    </border>
    <border>
      <left/>
      <right style="thin"/>
      <top style="hair"/>
      <bottom style="medium"/>
    </border>
    <border>
      <left style="thin"/>
      <right/>
      <top style="mediumDashed"/>
      <bottom/>
    </border>
    <border>
      <left/>
      <right/>
      <top style="mediumDashed"/>
      <bottom/>
    </border>
    <border>
      <left/>
      <right style="thin"/>
      <top style="mediumDashed"/>
      <bottom/>
    </border>
    <border>
      <left style="thin"/>
      <right style="medium"/>
      <top/>
      <bottom/>
    </border>
    <border>
      <left style="thin"/>
      <right style="medium"/>
      <top/>
      <bottom style="thick"/>
    </border>
    <border>
      <left style="medium"/>
      <right/>
      <top/>
      <bottom style="hair"/>
    </border>
    <border>
      <left/>
      <right/>
      <top/>
      <bottom style="hair"/>
    </border>
    <border>
      <left/>
      <right style="thin"/>
      <top/>
      <bottom style="hair"/>
    </border>
    <border>
      <left style="medium">
        <color rgb="FF000000"/>
      </left>
      <right style="thin"/>
      <top style="hair"/>
      <bottom/>
    </border>
    <border>
      <left style="medium">
        <color rgb="FF000000"/>
      </left>
      <right style="thin"/>
      <top/>
      <bottom/>
    </border>
    <border>
      <left style="medium">
        <color rgb="FF000000"/>
      </left>
      <right style="thin"/>
      <top/>
      <bottom style="thin"/>
    </border>
    <border>
      <left style="medium"/>
      <right/>
      <top style="hair"/>
      <bottom style="thin"/>
    </border>
    <border>
      <left/>
      <right style="thin"/>
      <top style="hair"/>
      <bottom style="thin"/>
    </border>
    <border>
      <left style="medium"/>
      <right/>
      <top style="thin"/>
      <bottom style="thick"/>
    </border>
    <border>
      <left/>
      <right/>
      <top style="thin"/>
      <bottom style="thick"/>
    </border>
    <border>
      <left/>
      <right style="thin"/>
      <top style="thin"/>
      <bottom style="thick"/>
    </border>
    <border>
      <left style="medium"/>
      <right/>
      <top style="hair"/>
      <bottom/>
    </border>
    <border>
      <left/>
      <right/>
      <top style="hair"/>
      <bottom/>
    </border>
    <border>
      <left/>
      <right style="thin"/>
      <top style="hair"/>
      <bottom/>
    </border>
    <border>
      <left/>
      <right style="thin"/>
      <top/>
      <bottom style="thin"/>
    </border>
    <border>
      <left style="medium"/>
      <right/>
      <top style="medium"/>
      <bottom style="mediumDashed"/>
    </border>
    <border>
      <left/>
      <right/>
      <top style="medium"/>
      <bottom style="mediumDashed"/>
    </border>
    <border>
      <left/>
      <right style="thin"/>
      <top style="medium"/>
      <bottom style="mediumDashed"/>
    </border>
    <border>
      <left style="thin"/>
      <right/>
      <top style="mediumDashed"/>
      <bottom style="thick"/>
    </border>
    <border>
      <left/>
      <right/>
      <top style="mediumDashed"/>
      <bottom style="thick"/>
    </border>
    <border>
      <left/>
      <right style="thin"/>
      <top style="mediumDashed"/>
      <bottom style="thick"/>
    </border>
    <border>
      <left style="thin"/>
      <right/>
      <top/>
      <bottom/>
    </border>
    <border>
      <left/>
      <right style="thin"/>
      <top/>
      <bottom/>
    </border>
    <border>
      <left style="thin"/>
      <right style="thin"/>
      <top style="thin"/>
      <bottom/>
    </border>
    <border>
      <left style="thin"/>
      <right style="thin"/>
      <top/>
      <bottom/>
    </border>
    <border>
      <left style="medium"/>
      <right/>
      <top style="thin"/>
      <bottom style="mediumDashed"/>
    </border>
    <border>
      <left/>
      <right/>
      <top style="thin"/>
      <bottom style="mediumDashed"/>
    </border>
    <border>
      <left/>
      <right style="thin"/>
      <top style="thin"/>
      <bottom style="mediumDashed"/>
    </border>
    <border>
      <left style="thin"/>
      <right style="medium"/>
      <top/>
      <bottom style="thin"/>
    </border>
    <border>
      <left style="thin"/>
      <right style="medium"/>
      <top style="thick"/>
      <bottom/>
    </border>
    <border>
      <left style="thin"/>
      <right style="medium"/>
      <top/>
      <bottom style="mediumDashed"/>
    </border>
    <border>
      <left/>
      <right/>
      <top style="hair"/>
      <bottom style="thin"/>
    </border>
    <border>
      <left style="thin"/>
      <right style="thin"/>
      <top style="hair"/>
      <bottom/>
    </border>
    <border>
      <left style="thin"/>
      <right style="thin"/>
      <top/>
      <bottom style="medium"/>
    </border>
    <border>
      <left style="medium">
        <color rgb="FF000000"/>
      </left>
      <right style="thin"/>
      <top style="thin"/>
      <bottom/>
    </border>
    <border>
      <left style="medium">
        <color rgb="FF000000"/>
      </left>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8">
    <xf numFmtId="0" fontId="0" fillId="0" borderId="0" xfId="0"/>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xf>
    <xf numFmtId="0" fontId="8" fillId="0" borderId="3" xfId="0" applyFont="1" applyBorder="1" applyAlignment="1">
      <alignment horizontal="justify" vertical="center" wrapText="1"/>
    </xf>
    <xf numFmtId="165" fontId="7"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0" xfId="0" applyFont="1"/>
    <xf numFmtId="0" fontId="10" fillId="3" borderId="2" xfId="0" applyFont="1" applyFill="1" applyBorder="1" applyAlignment="1">
      <alignment horizontal="center" vertic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0" fillId="3" borderId="2" xfId="0" applyFont="1" applyFill="1" applyBorder="1" applyAlignment="1">
      <alignment horizont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66" fontId="7" fillId="0" borderId="3" xfId="0" applyNumberFormat="1" applyFont="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8" fillId="0" borderId="15" xfId="0" applyFont="1" applyBorder="1" applyAlignment="1">
      <alignment vertical="center"/>
    </xf>
    <xf numFmtId="0" fontId="8" fillId="0" borderId="16" xfId="0" applyFont="1" applyBorder="1" applyAlignment="1">
      <alignment vertical="center"/>
    </xf>
    <xf numFmtId="0" fontId="2" fillId="4" borderId="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justify" vertical="center" wrapText="1"/>
    </xf>
    <xf numFmtId="0" fontId="0" fillId="0" borderId="18" xfId="0" applyBorder="1"/>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164" fontId="7" fillId="4" borderId="17" xfId="0" applyNumberFormat="1" applyFont="1" applyFill="1" applyBorder="1" applyAlignment="1">
      <alignment horizontal="center" vertical="center" wrapText="1"/>
    </xf>
    <xf numFmtId="0" fontId="5" fillId="4" borderId="21" xfId="0" applyFont="1" applyFill="1" applyBorder="1" applyAlignment="1">
      <alignment horizontal="right" vertical="center" wrapText="1"/>
    </xf>
    <xf numFmtId="0" fontId="5" fillId="4" borderId="22" xfId="0" applyFont="1" applyFill="1" applyBorder="1" applyAlignment="1">
      <alignment horizontal="right" vertical="center" wrapText="1"/>
    </xf>
    <xf numFmtId="0" fontId="0" fillId="0" borderId="2" xfId="0" applyBorder="1"/>
    <xf numFmtId="0" fontId="5" fillId="2" borderId="2"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13" fillId="0" borderId="2" xfId="0" applyFont="1" applyBorder="1"/>
    <xf numFmtId="0" fontId="13" fillId="4" borderId="2" xfId="0" applyFont="1" applyFill="1" applyBorder="1"/>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37" xfId="0" applyFont="1" applyFill="1" applyBorder="1" applyAlignment="1">
      <alignment horizontal="center" vertical="center" wrapText="1"/>
    </xf>
    <xf numFmtId="164" fontId="7" fillId="0" borderId="38" xfId="0" applyNumberFormat="1" applyFont="1" applyBorder="1" applyAlignment="1">
      <alignment horizontal="center" vertical="center" wrapText="1"/>
    </xf>
    <xf numFmtId="164" fontId="7" fillId="0" borderId="39" xfId="0" applyNumberFormat="1" applyFont="1" applyBorder="1" applyAlignment="1">
      <alignment horizontal="center" vertical="center" wrapText="1"/>
    </xf>
    <xf numFmtId="164" fontId="7" fillId="0" borderId="40" xfId="0" applyNumberFormat="1"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0" fontId="7" fillId="0" borderId="45" xfId="0" applyFont="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7" fillId="0" borderId="46" xfId="0" applyFont="1" applyBorder="1" applyAlignment="1">
      <alignment vertical="top" wrapText="1"/>
    </xf>
    <xf numFmtId="0" fontId="7" fillId="0" borderId="47" xfId="0" applyFont="1" applyBorder="1" applyAlignment="1">
      <alignment vertical="top" wrapText="1"/>
    </xf>
    <xf numFmtId="0" fontId="7" fillId="0" borderId="48" xfId="0" applyFont="1" applyBorder="1" applyAlignment="1">
      <alignment vertical="top"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7" fillId="0" borderId="50" xfId="0" applyFont="1" applyBorder="1" applyAlignment="1">
      <alignment horizontal="center" vertical="top" wrapText="1"/>
    </xf>
    <xf numFmtId="0" fontId="7" fillId="0" borderId="51" xfId="0" applyFont="1" applyBorder="1" applyAlignment="1">
      <alignment horizontal="center" vertical="top" wrapText="1"/>
    </xf>
    <xf numFmtId="0" fontId="7" fillId="0" borderId="52" xfId="0" applyFont="1" applyBorder="1" applyAlignment="1">
      <alignment horizontal="center" vertical="top"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7" fillId="5" borderId="23" xfId="0" applyFont="1" applyFill="1" applyBorder="1" applyAlignment="1">
      <alignment vertical="center" wrapText="1"/>
    </xf>
    <xf numFmtId="0" fontId="7" fillId="5" borderId="24" xfId="0" applyFont="1" applyFill="1" applyBorder="1" applyAlignment="1">
      <alignment vertical="center" wrapText="1"/>
    </xf>
    <xf numFmtId="0" fontId="7" fillId="5" borderId="25" xfId="0" applyFont="1" applyFill="1" applyBorder="1" applyAlignment="1">
      <alignment vertical="center" wrapText="1"/>
    </xf>
    <xf numFmtId="0" fontId="5" fillId="2" borderId="5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7" xfId="0" applyFont="1" applyFill="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164" fontId="7" fillId="0" borderId="58" xfId="0" applyNumberFormat="1" applyFont="1" applyBorder="1" applyAlignment="1">
      <alignment horizontal="center" vertical="center" wrapText="1"/>
    </xf>
    <xf numFmtId="164" fontId="7" fillId="0" borderId="59" xfId="0" applyNumberFormat="1" applyFont="1" applyBorder="1" applyAlignment="1">
      <alignment horizontal="center" vertical="center" wrapText="1"/>
    </xf>
    <xf numFmtId="164" fontId="7" fillId="0" borderId="17" xfId="0" applyNumberFormat="1" applyFont="1" applyBorder="1" applyAlignment="1">
      <alignment horizontal="center" vertical="center" wrapText="1"/>
    </xf>
    <xf numFmtId="0" fontId="7" fillId="0" borderId="60" xfId="0" applyFont="1" applyBorder="1" applyAlignment="1">
      <alignment vertical="top" wrapText="1"/>
    </xf>
    <xf numFmtId="0" fontId="7" fillId="0" borderId="61" xfId="0" applyFont="1" applyBorder="1" applyAlignment="1">
      <alignment vertical="top" wrapText="1"/>
    </xf>
    <xf numFmtId="0" fontId="7" fillId="0" borderId="62" xfId="0" applyFont="1" applyBorder="1" applyAlignment="1">
      <alignment vertical="top" wrapText="1"/>
    </xf>
    <xf numFmtId="0" fontId="8" fillId="0" borderId="46" xfId="0" applyFont="1" applyBorder="1" applyAlignment="1">
      <alignment vertical="top" wrapText="1"/>
    </xf>
    <xf numFmtId="0" fontId="8" fillId="0" borderId="47" xfId="0" applyFont="1" applyBorder="1" applyAlignment="1">
      <alignment vertical="top" wrapText="1"/>
    </xf>
    <xf numFmtId="0" fontId="8" fillId="0" borderId="48" xfId="0" applyFont="1" applyBorder="1" applyAlignment="1">
      <alignment vertical="top" wrapText="1"/>
    </xf>
    <xf numFmtId="0" fontId="9" fillId="0" borderId="63" xfId="0" applyFont="1" applyBorder="1" applyAlignment="1">
      <alignment horizontal="center" vertical="center"/>
    </xf>
    <xf numFmtId="0" fontId="0" fillId="0" borderId="20" xfId="0" applyBorder="1" applyAlignment="1">
      <alignment horizont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7" fillId="0" borderId="41" xfId="0" applyFont="1" applyBorder="1" applyAlignment="1">
      <alignment horizontal="center" vertical="top" wrapText="1"/>
    </xf>
    <xf numFmtId="0" fontId="7" fillId="0" borderId="66" xfId="0" applyFont="1" applyBorder="1" applyAlignment="1">
      <alignment horizontal="center" vertical="top" wrapText="1"/>
    </xf>
    <xf numFmtId="0" fontId="7" fillId="0" borderId="42" xfId="0" applyFont="1" applyBorder="1" applyAlignment="1">
      <alignment horizontal="center" vertical="top" wrapText="1"/>
    </xf>
    <xf numFmtId="0" fontId="8" fillId="4" borderId="67"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58" xfId="0" applyFont="1" applyFill="1" applyBorder="1" applyAlignment="1">
      <alignment horizontal="center" vertical="center" wrapText="1"/>
    </xf>
    <xf numFmtId="0" fontId="8" fillId="4" borderId="68" xfId="0" applyFont="1" applyFill="1" applyBorder="1" applyAlignment="1">
      <alignment horizontal="center" vertical="center" wrapText="1"/>
    </xf>
    <xf numFmtId="164" fontId="7" fillId="0" borderId="69" xfId="0" applyNumberFormat="1" applyFont="1" applyBorder="1" applyAlignment="1">
      <alignment horizontal="center" vertical="center" wrapText="1"/>
    </xf>
    <xf numFmtId="164" fontId="7" fillId="0" borderId="70" xfId="0" applyNumberFormat="1" applyFont="1" applyBorder="1" applyAlignment="1">
      <alignment horizontal="center" vertical="center" wrapText="1"/>
    </xf>
    <xf numFmtId="0" fontId="8" fillId="0" borderId="2" xfId="0" applyFont="1" applyBorder="1" applyAlignment="1">
      <alignment horizontal="left" vertical="center" wrapText="1"/>
    </xf>
    <xf numFmtId="0" fontId="0" fillId="4" borderId="58" xfId="0" applyFill="1" applyBorder="1" applyAlignment="1">
      <alignment horizontal="center"/>
    </xf>
    <xf numFmtId="0" fontId="0" fillId="4" borderId="17" xfId="0" applyFill="1" applyBorder="1" applyAlignment="1">
      <alignment horizontal="center"/>
    </xf>
    <xf numFmtId="0" fontId="5" fillId="2" borderId="2" xfId="0" applyFont="1" applyFill="1" applyBorder="1" applyAlignment="1">
      <alignment horizontal="right" vertical="center" wrapText="1"/>
    </xf>
    <xf numFmtId="0" fontId="9" fillId="0" borderId="2" xfId="0" applyFont="1" applyBorder="1" applyAlignment="1">
      <alignment horizontal="center" vertical="center"/>
    </xf>
    <xf numFmtId="0" fontId="8" fillId="0" borderId="2" xfId="0" applyFont="1" applyBorder="1" applyAlignment="1">
      <alignment horizontal="justify" vertical="center" wrapText="1"/>
    </xf>
    <xf numFmtId="0" fontId="7" fillId="0" borderId="2" xfId="0" applyFont="1" applyBorder="1" applyAlignment="1">
      <alignment horizontal="left" vertical="center" wrapText="1"/>
    </xf>
    <xf numFmtId="0" fontId="5"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6" borderId="2" xfId="0" applyFont="1" applyFill="1" applyBorder="1" applyAlignment="1">
      <alignment horizontal="center" vertical="center"/>
    </xf>
    <xf numFmtId="0" fontId="7" fillId="5" borderId="2" xfId="0" applyFont="1" applyFill="1" applyBorder="1" applyAlignment="1">
      <alignment horizontal="justify" vertical="center" wrapText="1"/>
    </xf>
    <xf numFmtId="0" fontId="0" fillId="4" borderId="2" xfId="0" applyFill="1" applyBorder="1"/>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6" borderId="2" xfId="0" applyFont="1" applyFill="1" applyBorder="1" applyAlignment="1">
      <alignment horizontal="center" vertical="center"/>
    </xf>
    <xf numFmtId="0" fontId="5" fillId="2" borderId="1" xfId="0" applyFont="1" applyFill="1" applyBorder="1" applyAlignment="1">
      <alignment horizontal="right" vertical="center" wrapText="1"/>
    </xf>
    <xf numFmtId="0" fontId="5" fillId="4" borderId="2" xfId="0" applyFont="1" applyFill="1" applyBorder="1" applyAlignment="1">
      <alignment horizontal="center" vertical="center" wrapText="1"/>
    </xf>
    <xf numFmtId="0" fontId="12" fillId="0" borderId="2" xfId="0" applyFont="1" applyBorder="1" applyAlignment="1">
      <alignment horizontal="justify" vertical="center" wrapText="1"/>
    </xf>
    <xf numFmtId="0" fontId="5" fillId="4" borderId="5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2" xfId="0" applyFont="1" applyBorder="1" applyAlignment="1">
      <alignment horizontal="center" vertical="center"/>
    </xf>
    <xf numFmtId="0" fontId="12" fillId="0" borderId="2" xfId="0" applyFont="1" applyBorder="1" applyAlignment="1">
      <alignment horizontal="left" vertical="center" wrapText="1"/>
    </xf>
    <xf numFmtId="0" fontId="12" fillId="4" borderId="58"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3" fillId="4" borderId="58" xfId="0" applyFont="1" applyFill="1" applyBorder="1" applyAlignment="1">
      <alignment horizontal="center"/>
    </xf>
    <xf numFmtId="0" fontId="13" fillId="4" borderId="17" xfId="0" applyFont="1" applyFill="1" applyBorder="1" applyAlignment="1">
      <alignment horizontal="center"/>
    </xf>
    <xf numFmtId="0" fontId="10" fillId="3" borderId="2" xfId="0" applyFont="1" applyFill="1" applyBorder="1" applyAlignment="1">
      <alignment horizontal="center"/>
    </xf>
    <xf numFmtId="0" fontId="11" fillId="0" borderId="6" xfId="0" applyFont="1" applyBorder="1" applyAlignment="1">
      <alignment horizontal="right" indent="1"/>
    </xf>
    <xf numFmtId="0" fontId="11" fillId="0" borderId="4" xfId="0" applyFont="1" applyBorder="1" applyAlignment="1">
      <alignment horizontal="right" indent="1"/>
    </xf>
    <xf numFmtId="0" fontId="10" fillId="3" borderId="2" xfId="0" applyFont="1" applyFill="1" applyBorder="1" applyAlignment="1">
      <alignment horizontal="center" vertical="center"/>
    </xf>
    <xf numFmtId="0" fontId="11" fillId="0" borderId="5" xfId="0" applyFont="1" applyBorder="1" applyAlignment="1">
      <alignment horizontal="right"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8"/>
  <sheetViews>
    <sheetView showGridLines="0" view="pageBreakPreview" zoomScaleSheetLayoutView="100" workbookViewId="0" topLeftCell="A30">
      <selection activeCell="C36" sqref="C36:D36"/>
    </sheetView>
  </sheetViews>
  <sheetFormatPr defaultColWidth="11.421875" defaultRowHeight="15"/>
  <cols>
    <col min="1" max="1" width="1.28515625" style="0" customWidth="1"/>
    <col min="2" max="2" width="9.421875" style="0" customWidth="1"/>
    <col min="3" max="3" width="25.57421875" style="0" customWidth="1"/>
    <col min="4" max="4" width="52.28125" style="0" customWidth="1"/>
    <col min="5" max="5" width="10.00390625" style="0" customWidth="1"/>
    <col min="6" max="6" width="14.00390625" style="0" customWidth="1"/>
    <col min="7" max="7" width="22.140625" style="0" customWidth="1"/>
    <col min="8" max="8" width="34.8515625" style="0" customWidth="1"/>
    <col min="9" max="9" width="136.00390625" style="0" bestFit="1" customWidth="1"/>
  </cols>
  <sheetData>
    <row r="1" spans="2:8" ht="11.25" customHeight="1">
      <c r="B1" s="120" t="s">
        <v>77</v>
      </c>
      <c r="C1" s="120"/>
      <c r="D1" s="120"/>
      <c r="E1" s="120"/>
      <c r="F1" s="120"/>
      <c r="G1" s="120"/>
      <c r="H1" s="120"/>
    </row>
    <row r="2" spans="2:8" ht="12" customHeight="1">
      <c r="B2" s="82" t="s">
        <v>0</v>
      </c>
      <c r="C2" s="83"/>
      <c r="D2" s="83"/>
      <c r="E2" s="83"/>
      <c r="F2" s="83"/>
      <c r="G2" s="83"/>
      <c r="H2" s="84"/>
    </row>
    <row r="3" spans="2:8" ht="10.5" customHeight="1">
      <c r="B3" s="71" t="s">
        <v>1</v>
      </c>
      <c r="C3" s="72"/>
      <c r="D3" s="72"/>
      <c r="E3" s="72"/>
      <c r="F3" s="73"/>
      <c r="G3" s="74" t="s">
        <v>56</v>
      </c>
      <c r="H3" s="75"/>
    </row>
    <row r="4" spans="2:8" ht="25.5" customHeight="1">
      <c r="B4" s="4" t="s">
        <v>2</v>
      </c>
      <c r="C4" s="71" t="s">
        <v>24</v>
      </c>
      <c r="D4" s="73"/>
      <c r="E4" s="3" t="s">
        <v>23</v>
      </c>
      <c r="F4" s="3" t="s">
        <v>3</v>
      </c>
      <c r="G4" s="28" t="s">
        <v>53</v>
      </c>
      <c r="H4" s="28" t="s">
        <v>54</v>
      </c>
    </row>
    <row r="5" spans="2:8" ht="15">
      <c r="B5" s="85" t="s">
        <v>4</v>
      </c>
      <c r="C5" s="86"/>
      <c r="D5" s="86"/>
      <c r="E5" s="86"/>
      <c r="F5" s="86"/>
      <c r="G5" s="86"/>
      <c r="H5" s="87"/>
    </row>
    <row r="6" spans="2:8" ht="8.25" customHeight="1">
      <c r="B6" s="23"/>
      <c r="C6" s="24"/>
      <c r="D6" s="24"/>
      <c r="E6" s="24"/>
      <c r="F6" s="25"/>
      <c r="G6" s="24"/>
      <c r="H6" s="25"/>
    </row>
    <row r="7" spans="2:8" ht="15.75" customHeight="1">
      <c r="B7" s="79" t="s">
        <v>5</v>
      </c>
      <c r="C7" s="80"/>
      <c r="D7" s="80"/>
      <c r="E7" s="80"/>
      <c r="F7" s="80"/>
      <c r="G7" s="80"/>
      <c r="H7" s="81"/>
    </row>
    <row r="8" spans="2:8" ht="15.75" customHeight="1">
      <c r="B8" s="76" t="s">
        <v>36</v>
      </c>
      <c r="C8" s="77"/>
      <c r="D8" s="77"/>
      <c r="E8" s="77"/>
      <c r="F8" s="77"/>
      <c r="G8" s="77"/>
      <c r="H8" s="78"/>
    </row>
    <row r="9" spans="2:8" ht="77.25" customHeight="1">
      <c r="B9" s="58">
        <v>1</v>
      </c>
      <c r="C9" s="60" t="s">
        <v>69</v>
      </c>
      <c r="D9" s="61"/>
      <c r="E9" s="61"/>
      <c r="F9" s="61"/>
      <c r="G9" s="61"/>
      <c r="H9" s="62"/>
    </row>
    <row r="10" spans="2:8" ht="60.4" customHeight="1">
      <c r="B10" s="58"/>
      <c r="C10" s="51" t="s">
        <v>62</v>
      </c>
      <c r="D10" s="52"/>
      <c r="E10" s="11" t="s">
        <v>35</v>
      </c>
      <c r="F10" s="63">
        <v>8</v>
      </c>
      <c r="G10" s="126"/>
      <c r="H10" s="126"/>
    </row>
    <row r="11" spans="2:8" ht="56.45" customHeight="1">
      <c r="B11" s="58"/>
      <c r="C11" s="51" t="s">
        <v>63</v>
      </c>
      <c r="D11" s="52"/>
      <c r="E11" s="11" t="s">
        <v>55</v>
      </c>
      <c r="F11" s="64"/>
      <c r="G11" s="127"/>
      <c r="H11" s="127"/>
    </row>
    <row r="12" spans="2:8" ht="63.95" customHeight="1">
      <c r="B12" s="58"/>
      <c r="C12" s="66" t="s">
        <v>64</v>
      </c>
      <c r="D12" s="67"/>
      <c r="E12" s="12" t="s">
        <v>43</v>
      </c>
      <c r="F12" s="65"/>
      <c r="G12" s="128"/>
      <c r="H12" s="128"/>
    </row>
    <row r="13" spans="2:8" ht="73.5" customHeight="1" thickBot="1">
      <c r="B13" s="59"/>
      <c r="C13" s="68" t="s">
        <v>70</v>
      </c>
      <c r="D13" s="69"/>
      <c r="E13" s="69"/>
      <c r="F13" s="69"/>
      <c r="G13" s="69"/>
      <c r="H13" s="70"/>
    </row>
    <row r="14" spans="2:8" ht="22.5" customHeight="1" thickBot="1" thickTop="1">
      <c r="B14" s="97" t="s">
        <v>6</v>
      </c>
      <c r="C14" s="98"/>
      <c r="D14" s="98"/>
      <c r="E14" s="98"/>
      <c r="F14" s="98"/>
      <c r="G14" s="98"/>
      <c r="H14" s="99"/>
    </row>
    <row r="15" spans="2:8" ht="50.25" customHeight="1" thickTop="1">
      <c r="B15" s="121">
        <v>2</v>
      </c>
      <c r="C15" s="100" t="s">
        <v>89</v>
      </c>
      <c r="D15" s="101"/>
      <c r="E15" s="101"/>
      <c r="F15" s="101"/>
      <c r="G15" s="101"/>
      <c r="H15" s="102"/>
    </row>
    <row r="16" spans="2:8" ht="20.25" customHeight="1">
      <c r="B16" s="58"/>
      <c r="C16" s="106" t="s">
        <v>48</v>
      </c>
      <c r="D16" s="107"/>
      <c r="E16" s="8" t="s">
        <v>22</v>
      </c>
      <c r="F16" s="110">
        <v>6</v>
      </c>
      <c r="G16" s="129"/>
      <c r="H16" s="129"/>
    </row>
    <row r="17" spans="2:8" ht="16.5" customHeight="1">
      <c r="B17" s="58"/>
      <c r="C17" s="26" t="s">
        <v>49</v>
      </c>
      <c r="D17" s="27"/>
      <c r="E17" s="9" t="s">
        <v>35</v>
      </c>
      <c r="F17" s="111"/>
      <c r="G17" s="127"/>
      <c r="H17" s="127"/>
    </row>
    <row r="18" spans="2:8" ht="22.5" customHeight="1">
      <c r="B18" s="58"/>
      <c r="C18" s="108" t="s">
        <v>50</v>
      </c>
      <c r="D18" s="109"/>
      <c r="E18" s="10" t="s">
        <v>31</v>
      </c>
      <c r="F18" s="112"/>
      <c r="G18" s="128"/>
      <c r="H18" s="128"/>
    </row>
    <row r="19" spans="2:8" ht="82.5" customHeight="1" thickBot="1">
      <c r="B19" s="122"/>
      <c r="C19" s="113" t="s">
        <v>71</v>
      </c>
      <c r="D19" s="114"/>
      <c r="E19" s="114"/>
      <c r="F19" s="114"/>
      <c r="G19" s="114"/>
      <c r="H19" s="115"/>
    </row>
    <row r="20" spans="2:8" ht="25.5" customHeight="1" thickBot="1">
      <c r="B20" s="55" t="s">
        <v>7</v>
      </c>
      <c r="C20" s="56"/>
      <c r="D20" s="56"/>
      <c r="E20" s="56"/>
      <c r="F20" s="56"/>
      <c r="G20" s="56"/>
      <c r="H20" s="57"/>
    </row>
    <row r="21" spans="2:8" ht="33.75" customHeight="1" thickTop="1">
      <c r="B21" s="58">
        <v>3</v>
      </c>
      <c r="C21" s="46" t="s">
        <v>78</v>
      </c>
      <c r="D21" s="47"/>
      <c r="E21" s="47"/>
      <c r="F21" s="47"/>
      <c r="G21" s="47"/>
      <c r="H21" s="48"/>
    </row>
    <row r="22" spans="2:8" ht="30" customHeight="1">
      <c r="B22" s="58"/>
      <c r="C22" s="49" t="s">
        <v>65</v>
      </c>
      <c r="D22" s="50"/>
      <c r="E22" s="20" t="s">
        <v>72</v>
      </c>
      <c r="F22" s="131">
        <v>8</v>
      </c>
      <c r="G22" s="129"/>
      <c r="H22" s="129"/>
    </row>
    <row r="23" spans="2:8" ht="27.75" customHeight="1">
      <c r="B23" s="58"/>
      <c r="C23" s="51" t="s">
        <v>66</v>
      </c>
      <c r="D23" s="52"/>
      <c r="E23" s="19" t="s">
        <v>55</v>
      </c>
      <c r="F23" s="64"/>
      <c r="G23" s="127"/>
      <c r="H23" s="127"/>
    </row>
    <row r="24" spans="2:8" ht="27.75" customHeight="1" thickBot="1">
      <c r="B24" s="58"/>
      <c r="C24" s="53" t="s">
        <v>67</v>
      </c>
      <c r="D24" s="54"/>
      <c r="E24" s="21" t="s">
        <v>43</v>
      </c>
      <c r="F24" s="132"/>
      <c r="G24" s="130"/>
      <c r="H24" s="130"/>
    </row>
    <row r="25" spans="2:8" ht="98.25" customHeight="1" thickBot="1">
      <c r="B25" s="122"/>
      <c r="C25" s="94" t="s">
        <v>73</v>
      </c>
      <c r="D25" s="95"/>
      <c r="E25" s="95"/>
      <c r="F25" s="95"/>
      <c r="G25" s="95"/>
      <c r="H25" s="96"/>
    </row>
    <row r="26" spans="2:8" ht="17.25" customHeight="1">
      <c r="B26" s="55" t="s">
        <v>8</v>
      </c>
      <c r="C26" s="56"/>
      <c r="D26" s="56"/>
      <c r="E26" s="56"/>
      <c r="F26" s="56"/>
      <c r="G26" s="56"/>
      <c r="H26" s="57"/>
    </row>
    <row r="27" spans="2:8" ht="84.75" customHeight="1">
      <c r="B27" s="58">
        <v>4</v>
      </c>
      <c r="C27" s="91" t="s">
        <v>90</v>
      </c>
      <c r="D27" s="92"/>
      <c r="E27" s="92"/>
      <c r="F27" s="92"/>
      <c r="G27" s="92"/>
      <c r="H27" s="93"/>
    </row>
    <row r="28" spans="2:8" ht="25.5" customHeight="1">
      <c r="B28" s="58"/>
      <c r="C28" s="106" t="s">
        <v>26</v>
      </c>
      <c r="D28" s="107"/>
      <c r="E28" s="7" t="s">
        <v>25</v>
      </c>
      <c r="F28" s="6">
        <v>0.5</v>
      </c>
      <c r="G28" s="30"/>
      <c r="H28" s="30"/>
    </row>
    <row r="29" spans="2:8" ht="228.4" customHeight="1">
      <c r="B29" s="119"/>
      <c r="C29" s="116" t="s">
        <v>74</v>
      </c>
      <c r="D29" s="117"/>
      <c r="E29" s="117"/>
      <c r="F29" s="117"/>
      <c r="G29" s="117"/>
      <c r="H29" s="118"/>
    </row>
    <row r="30" spans="2:8" ht="38.25" customHeight="1">
      <c r="B30" s="103" t="s">
        <v>9</v>
      </c>
      <c r="C30" s="104"/>
      <c r="D30" s="104"/>
      <c r="E30" s="104"/>
      <c r="F30" s="104"/>
      <c r="G30" s="104"/>
      <c r="H30" s="105"/>
    </row>
    <row r="31" spans="2:8" ht="84.75" customHeight="1">
      <c r="B31" s="58">
        <v>5</v>
      </c>
      <c r="C31" s="91" t="s">
        <v>27</v>
      </c>
      <c r="D31" s="92"/>
      <c r="E31" s="92"/>
      <c r="F31" s="92"/>
      <c r="G31" s="92"/>
      <c r="H31" s="93"/>
    </row>
    <row r="32" spans="2:8" ht="18" customHeight="1">
      <c r="B32" s="58"/>
      <c r="C32" s="49" t="s">
        <v>26</v>
      </c>
      <c r="D32" s="50"/>
      <c r="E32" s="7" t="s">
        <v>21</v>
      </c>
      <c r="F32" s="22">
        <v>1</v>
      </c>
      <c r="G32" s="30"/>
      <c r="H32" s="30"/>
    </row>
    <row r="33" spans="2:8" ht="87" customHeight="1">
      <c r="B33" s="119"/>
      <c r="C33" s="88" t="s">
        <v>75</v>
      </c>
      <c r="D33" s="89"/>
      <c r="E33" s="89"/>
      <c r="F33" s="89"/>
      <c r="G33" s="89"/>
      <c r="H33" s="90"/>
    </row>
    <row r="34" spans="2:8" ht="14.65" customHeight="1">
      <c r="B34" s="103" t="s">
        <v>10</v>
      </c>
      <c r="C34" s="104"/>
      <c r="D34" s="104"/>
      <c r="E34" s="104"/>
      <c r="F34" s="104"/>
      <c r="G34" s="104"/>
      <c r="H34" s="105"/>
    </row>
    <row r="35" spans="2:8" ht="84.75" customHeight="1">
      <c r="B35" s="58">
        <v>6</v>
      </c>
      <c r="C35" s="91" t="s">
        <v>28</v>
      </c>
      <c r="D35" s="92"/>
      <c r="E35" s="92"/>
      <c r="F35" s="92"/>
      <c r="G35" s="92"/>
      <c r="H35" s="93"/>
    </row>
    <row r="36" spans="2:8" ht="34.5" customHeight="1">
      <c r="B36" s="58"/>
      <c r="C36" s="49" t="s">
        <v>91</v>
      </c>
      <c r="D36" s="50"/>
      <c r="E36" s="5" t="s">
        <v>25</v>
      </c>
      <c r="F36" s="6">
        <v>0.5</v>
      </c>
      <c r="G36" s="31"/>
      <c r="H36" s="31"/>
    </row>
    <row r="37" spans="2:8" ht="87" customHeight="1">
      <c r="B37" s="119"/>
      <c r="C37" s="123" t="s">
        <v>76</v>
      </c>
      <c r="D37" s="124"/>
      <c r="E37" s="124"/>
      <c r="F37" s="124"/>
      <c r="G37" s="124"/>
      <c r="H37" s="125"/>
    </row>
    <row r="38" spans="2:8" ht="15">
      <c r="B38" s="32"/>
      <c r="C38" s="33" t="s">
        <v>37</v>
      </c>
      <c r="D38" s="34"/>
      <c r="E38" s="34"/>
      <c r="F38" s="35">
        <f>+F36+F32+F28+F22+F16+F10</f>
        <v>24</v>
      </c>
      <c r="G38" s="37"/>
      <c r="H38" s="36"/>
    </row>
  </sheetData>
  <mergeCells count="51">
    <mergeCell ref="B35:B37"/>
    <mergeCell ref="B1:H1"/>
    <mergeCell ref="B15:B19"/>
    <mergeCell ref="B21:B25"/>
    <mergeCell ref="B27:B29"/>
    <mergeCell ref="B31:B33"/>
    <mergeCell ref="C37:H37"/>
    <mergeCell ref="G10:G12"/>
    <mergeCell ref="H10:H12"/>
    <mergeCell ref="G22:G24"/>
    <mergeCell ref="H22:H24"/>
    <mergeCell ref="G16:G18"/>
    <mergeCell ref="H16:H18"/>
    <mergeCell ref="F22:F24"/>
    <mergeCell ref="C31:H31"/>
    <mergeCell ref="C32:D32"/>
    <mergeCell ref="C33:H33"/>
    <mergeCell ref="C35:H35"/>
    <mergeCell ref="C36:D36"/>
    <mergeCell ref="C25:H25"/>
    <mergeCell ref="B14:H14"/>
    <mergeCell ref="C15:H15"/>
    <mergeCell ref="B26:H26"/>
    <mergeCell ref="B30:H30"/>
    <mergeCell ref="B34:H34"/>
    <mergeCell ref="C16:D16"/>
    <mergeCell ref="C18:D18"/>
    <mergeCell ref="F16:F18"/>
    <mergeCell ref="C19:H19"/>
    <mergeCell ref="C27:H27"/>
    <mergeCell ref="C28:D28"/>
    <mergeCell ref="C29:H29"/>
    <mergeCell ref="B3:F3"/>
    <mergeCell ref="G3:H3"/>
    <mergeCell ref="B8:H8"/>
    <mergeCell ref="B7:H7"/>
    <mergeCell ref="B2:H2"/>
    <mergeCell ref="B5:H5"/>
    <mergeCell ref="C4:D4"/>
    <mergeCell ref="B9:B13"/>
    <mergeCell ref="C9:H9"/>
    <mergeCell ref="F10:F12"/>
    <mergeCell ref="C10:D10"/>
    <mergeCell ref="C11:D11"/>
    <mergeCell ref="C12:D12"/>
    <mergeCell ref="C13:H13"/>
    <mergeCell ref="C21:H21"/>
    <mergeCell ref="C22:D22"/>
    <mergeCell ref="C23:D23"/>
    <mergeCell ref="C24:D24"/>
    <mergeCell ref="B20:H20"/>
  </mergeCells>
  <printOptions/>
  <pageMargins left="0.7" right="0.7" top="0.75" bottom="0.75" header="0.3" footer="0.3"/>
  <pageSetup horizontalDpi="600" verticalDpi="600" orientation="landscape" scale="72" r:id="rId1"/>
  <ignoredErrors>
    <ignoredError sqref="F3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7"/>
  <sheetViews>
    <sheetView view="pageBreakPreview" zoomScale="115" zoomScaleSheetLayoutView="115" workbookViewId="0" topLeftCell="A1">
      <selection activeCell="C13" sqref="C13:E13"/>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12" customHeight="1">
      <c r="B2" s="141" t="s">
        <v>0</v>
      </c>
      <c r="C2" s="141"/>
      <c r="D2" s="141"/>
      <c r="E2" s="141"/>
      <c r="F2" s="141"/>
      <c r="G2" s="141"/>
      <c r="H2" s="141"/>
    </row>
    <row r="3" spans="2:8" ht="10.5" customHeight="1">
      <c r="B3" s="148" t="s">
        <v>1</v>
      </c>
      <c r="C3" s="148"/>
      <c r="D3" s="148"/>
      <c r="E3" s="148"/>
      <c r="F3" s="148"/>
      <c r="G3" s="147" t="s">
        <v>56</v>
      </c>
      <c r="H3" s="147"/>
    </row>
    <row r="4" spans="2:8" ht="25.5" customHeight="1">
      <c r="B4" s="4" t="s">
        <v>2</v>
      </c>
      <c r="C4" s="148" t="s">
        <v>24</v>
      </c>
      <c r="D4" s="148"/>
      <c r="E4" s="3" t="s">
        <v>23</v>
      </c>
      <c r="F4" s="3" t="s">
        <v>3</v>
      </c>
      <c r="G4" s="28" t="s">
        <v>53</v>
      </c>
      <c r="H4" s="28" t="s">
        <v>54</v>
      </c>
    </row>
    <row r="5" spans="2:8" ht="15">
      <c r="B5" s="38"/>
      <c r="C5" s="142" t="s">
        <v>12</v>
      </c>
      <c r="D5" s="142"/>
      <c r="E5" s="142"/>
      <c r="F5" s="142"/>
      <c r="G5" s="142"/>
      <c r="H5" s="142"/>
    </row>
    <row r="6" spans="2:8" ht="15">
      <c r="B6" s="38"/>
      <c r="C6" s="140" t="s">
        <v>13</v>
      </c>
      <c r="D6" s="140"/>
      <c r="E6" s="140"/>
      <c r="F6" s="140"/>
      <c r="G6" s="140"/>
      <c r="H6" s="140"/>
    </row>
    <row r="7" spans="2:8" ht="90" customHeight="1">
      <c r="B7" s="137">
        <v>1</v>
      </c>
      <c r="C7" s="143" t="s">
        <v>60</v>
      </c>
      <c r="D7" s="143"/>
      <c r="E7" s="143"/>
      <c r="F7" s="143"/>
      <c r="G7" s="143"/>
      <c r="H7" s="143"/>
    </row>
    <row r="8" spans="2:8" ht="15" customHeight="1">
      <c r="B8" s="137"/>
      <c r="C8" s="133" t="s">
        <v>30</v>
      </c>
      <c r="D8" s="133"/>
      <c r="E8" s="41" t="s">
        <v>22</v>
      </c>
      <c r="F8" s="149" t="s">
        <v>14</v>
      </c>
      <c r="G8" s="144"/>
      <c r="H8" s="144"/>
    </row>
    <row r="9" spans="2:8" ht="15" customHeight="1">
      <c r="B9" s="137"/>
      <c r="C9" s="133" t="s">
        <v>29</v>
      </c>
      <c r="D9" s="133"/>
      <c r="E9" s="41" t="s">
        <v>35</v>
      </c>
      <c r="F9" s="149"/>
      <c r="G9" s="144"/>
      <c r="H9" s="144"/>
    </row>
    <row r="10" spans="2:8" ht="15" customHeight="1">
      <c r="B10" s="137"/>
      <c r="C10" s="133" t="s">
        <v>33</v>
      </c>
      <c r="D10" s="133"/>
      <c r="E10" s="41" t="s">
        <v>57</v>
      </c>
      <c r="F10" s="149"/>
      <c r="G10" s="144"/>
      <c r="H10" s="144"/>
    </row>
    <row r="11" spans="2:8" ht="31.5" customHeight="1">
      <c r="B11" s="137"/>
      <c r="C11" s="145" t="s">
        <v>87</v>
      </c>
      <c r="D11" s="146"/>
      <c r="E11" s="41" t="s">
        <v>58</v>
      </c>
      <c r="F11" s="149"/>
      <c r="G11" s="144"/>
      <c r="H11" s="144"/>
    </row>
    <row r="12" spans="2:8" ht="26.25" customHeight="1">
      <c r="B12" s="137"/>
      <c r="C12" s="133" t="s">
        <v>88</v>
      </c>
      <c r="D12" s="133"/>
      <c r="E12" s="41" t="s">
        <v>59</v>
      </c>
      <c r="F12" s="149"/>
      <c r="G12" s="144"/>
      <c r="H12" s="144"/>
    </row>
    <row r="13" spans="2:8" ht="251.25" customHeight="1">
      <c r="B13" s="40">
        <v>2</v>
      </c>
      <c r="C13" s="133" t="s">
        <v>79</v>
      </c>
      <c r="D13" s="133"/>
      <c r="E13" s="133"/>
      <c r="F13" s="149"/>
      <c r="G13" s="144"/>
      <c r="H13" s="144"/>
    </row>
    <row r="14" spans="2:8" ht="14.45" customHeight="1">
      <c r="B14" s="137">
        <v>3</v>
      </c>
      <c r="C14" s="140" t="s">
        <v>15</v>
      </c>
      <c r="D14" s="140"/>
      <c r="E14" s="140"/>
      <c r="F14" s="140"/>
      <c r="G14" s="140"/>
      <c r="H14" s="140"/>
    </row>
    <row r="15" spans="2:8" ht="252" customHeight="1">
      <c r="B15" s="137"/>
      <c r="C15" s="138" t="s">
        <v>80</v>
      </c>
      <c r="D15" s="138"/>
      <c r="E15" s="138"/>
      <c r="F15" s="42" t="s">
        <v>41</v>
      </c>
      <c r="G15" s="134"/>
      <c r="H15" s="134"/>
    </row>
    <row r="16" spans="2:8" ht="143.1" customHeight="1">
      <c r="B16" s="137"/>
      <c r="C16" s="139" t="s">
        <v>81</v>
      </c>
      <c r="D16" s="133"/>
      <c r="E16" s="133"/>
      <c r="F16" s="42"/>
      <c r="G16" s="135"/>
      <c r="H16" s="135"/>
    </row>
    <row r="17" spans="2:8" ht="15">
      <c r="B17" s="137"/>
      <c r="C17" s="136" t="s">
        <v>11</v>
      </c>
      <c r="D17" s="136"/>
      <c r="E17" s="136"/>
      <c r="F17" s="39">
        <v>14</v>
      </c>
      <c r="G17" s="43"/>
      <c r="H17" s="36"/>
    </row>
  </sheetData>
  <mergeCells count="24">
    <mergeCell ref="B2:H2"/>
    <mergeCell ref="C5:H5"/>
    <mergeCell ref="C6:H6"/>
    <mergeCell ref="C7:H7"/>
    <mergeCell ref="G8:G13"/>
    <mergeCell ref="H8:H13"/>
    <mergeCell ref="C11:D11"/>
    <mergeCell ref="G3:H3"/>
    <mergeCell ref="B3:F3"/>
    <mergeCell ref="C4:D4"/>
    <mergeCell ref="B7:B12"/>
    <mergeCell ref="C8:D8"/>
    <mergeCell ref="F8:F13"/>
    <mergeCell ref="C9:D9"/>
    <mergeCell ref="C12:D12"/>
    <mergeCell ref="C13:E13"/>
    <mergeCell ref="C10:D10"/>
    <mergeCell ref="H15:H16"/>
    <mergeCell ref="C17:E17"/>
    <mergeCell ref="B14:B17"/>
    <mergeCell ref="C15:E15"/>
    <mergeCell ref="C16:E16"/>
    <mergeCell ref="G15:G16"/>
    <mergeCell ref="C14:H14"/>
  </mergeCells>
  <printOptions/>
  <pageMargins left="0.7" right="0.7"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1"/>
  <sheetViews>
    <sheetView view="pageBreakPreview" zoomScale="60" workbookViewId="0" topLeftCell="A1">
      <selection activeCell="C36" sqref="C36:D36"/>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25.5" customHeight="1">
      <c r="B2" s="141" t="s">
        <v>0</v>
      </c>
      <c r="C2" s="141"/>
      <c r="D2" s="141"/>
      <c r="E2" s="141"/>
      <c r="F2" s="141"/>
      <c r="G2" s="141"/>
      <c r="H2" s="141"/>
    </row>
    <row r="3" spans="2:8" ht="10.5" customHeight="1">
      <c r="B3" s="148" t="s">
        <v>1</v>
      </c>
      <c r="C3" s="148"/>
      <c r="D3" s="148"/>
      <c r="E3" s="148"/>
      <c r="F3" s="148"/>
      <c r="G3" s="147" t="s">
        <v>56</v>
      </c>
      <c r="H3" s="147"/>
    </row>
    <row r="4" spans="2:8" ht="25.5" customHeight="1">
      <c r="B4" s="4" t="s">
        <v>2</v>
      </c>
      <c r="C4" s="148" t="s">
        <v>24</v>
      </c>
      <c r="D4" s="148"/>
      <c r="E4" s="3" t="s">
        <v>23</v>
      </c>
      <c r="F4" s="3" t="s">
        <v>3</v>
      </c>
      <c r="G4" s="28" t="s">
        <v>53</v>
      </c>
      <c r="H4" s="28" t="s">
        <v>54</v>
      </c>
    </row>
    <row r="5" spans="2:8" ht="15">
      <c r="B5" s="150" t="s">
        <v>20</v>
      </c>
      <c r="C5" s="150"/>
      <c r="D5" s="150"/>
      <c r="E5" s="150"/>
      <c r="F5" s="150"/>
      <c r="G5" s="150"/>
      <c r="H5" s="150"/>
    </row>
    <row r="6" spans="2:8" ht="26.25" customHeight="1">
      <c r="B6" s="140" t="s">
        <v>32</v>
      </c>
      <c r="C6" s="140"/>
      <c r="D6" s="140"/>
      <c r="E6" s="140"/>
      <c r="F6" s="140"/>
      <c r="G6" s="140"/>
      <c r="H6" s="140"/>
    </row>
    <row r="7" spans="2:8" ht="73.5" customHeight="1">
      <c r="B7" s="137">
        <v>1</v>
      </c>
      <c r="C7" s="138" t="s">
        <v>52</v>
      </c>
      <c r="D7" s="138"/>
      <c r="E7" s="138"/>
      <c r="F7" s="149" t="s">
        <v>46</v>
      </c>
      <c r="G7" s="152"/>
      <c r="H7" s="152"/>
    </row>
    <row r="8" spans="2:8" ht="170.25" customHeight="1">
      <c r="B8" s="137"/>
      <c r="C8" s="138" t="s">
        <v>82</v>
      </c>
      <c r="D8" s="138"/>
      <c r="E8" s="138"/>
      <c r="F8" s="149"/>
      <c r="G8" s="152"/>
      <c r="H8" s="152"/>
    </row>
    <row r="9" spans="2:8" ht="45" customHeight="1">
      <c r="B9" s="137"/>
      <c r="C9" s="138" t="s">
        <v>34</v>
      </c>
      <c r="D9" s="138"/>
      <c r="E9" s="138"/>
      <c r="F9" s="149"/>
      <c r="G9" s="152"/>
      <c r="H9" s="152"/>
    </row>
    <row r="10" spans="2:8" ht="93.75" customHeight="1">
      <c r="B10" s="137"/>
      <c r="C10" s="133" t="s">
        <v>83</v>
      </c>
      <c r="D10" s="133"/>
      <c r="E10" s="133"/>
      <c r="F10" s="149"/>
      <c r="G10" s="152"/>
      <c r="H10" s="152"/>
    </row>
    <row r="11" spans="3:8" ht="15.75" thickBot="1">
      <c r="C11" s="151" t="s">
        <v>11</v>
      </c>
      <c r="D11" s="151"/>
      <c r="E11" s="151"/>
      <c r="F11" s="2">
        <v>10</v>
      </c>
      <c r="G11" s="29"/>
      <c r="H11" s="36"/>
    </row>
  </sheetData>
  <mergeCells count="15">
    <mergeCell ref="G3:H3"/>
    <mergeCell ref="B2:H2"/>
    <mergeCell ref="B5:H5"/>
    <mergeCell ref="C8:E8"/>
    <mergeCell ref="C11:E11"/>
    <mergeCell ref="B7:B10"/>
    <mergeCell ref="B3:F3"/>
    <mergeCell ref="C4:D4"/>
    <mergeCell ref="F7:F10"/>
    <mergeCell ref="C10:E10"/>
    <mergeCell ref="C9:E9"/>
    <mergeCell ref="C7:E7"/>
    <mergeCell ref="B6:H6"/>
    <mergeCell ref="G7:G10"/>
    <mergeCell ref="H7:H10"/>
  </mergeCells>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6"/>
  <sheetViews>
    <sheetView tabSelected="1" view="pageBreakPreview" zoomScale="130" zoomScaleSheetLayoutView="130" workbookViewId="0" topLeftCell="A1">
      <selection activeCell="C9" sqref="C9:E9"/>
    </sheetView>
  </sheetViews>
  <sheetFormatPr defaultColWidth="11.421875" defaultRowHeight="15"/>
  <cols>
    <col min="1" max="1" width="1.28515625" style="0" customWidth="1"/>
    <col min="2" max="2" width="3.28125" style="0" customWidth="1"/>
    <col min="3" max="3" width="25.57421875" style="0" customWidth="1"/>
    <col min="4" max="4" width="52.28125" style="0" customWidth="1"/>
    <col min="5" max="5" width="9.57421875" style="0" customWidth="1"/>
    <col min="6" max="6" width="14.00390625" style="0" customWidth="1"/>
    <col min="7" max="7" width="22.140625" style="0" customWidth="1"/>
    <col min="8" max="8" width="34.8515625" style="0" customWidth="1"/>
  </cols>
  <sheetData>
    <row r="1" ht="11.25" customHeight="1">
      <c r="C1" s="1"/>
    </row>
    <row r="2" spans="2:8" ht="15">
      <c r="B2" s="141" t="s">
        <v>0</v>
      </c>
      <c r="C2" s="141"/>
      <c r="D2" s="141"/>
      <c r="E2" s="141"/>
      <c r="F2" s="141"/>
      <c r="G2" s="141"/>
      <c r="H2" s="141"/>
    </row>
    <row r="3" spans="2:8" ht="10.5" customHeight="1">
      <c r="B3" s="148" t="s">
        <v>1</v>
      </c>
      <c r="C3" s="148"/>
      <c r="D3" s="148"/>
      <c r="E3" s="148"/>
      <c r="F3" s="148"/>
      <c r="G3" s="147" t="s">
        <v>56</v>
      </c>
      <c r="H3" s="147"/>
    </row>
    <row r="4" spans="2:8" ht="25.5" customHeight="1">
      <c r="B4" s="4" t="s">
        <v>2</v>
      </c>
      <c r="C4" s="148" t="s">
        <v>24</v>
      </c>
      <c r="D4" s="148"/>
      <c r="E4" s="3" t="s">
        <v>23</v>
      </c>
      <c r="F4" s="3" t="s">
        <v>3</v>
      </c>
      <c r="G4" s="28" t="s">
        <v>53</v>
      </c>
      <c r="H4" s="28" t="s">
        <v>54</v>
      </c>
    </row>
    <row r="5" spans="2:8" ht="15">
      <c r="B5" s="150" t="s">
        <v>16</v>
      </c>
      <c r="C5" s="150"/>
      <c r="D5" s="150"/>
      <c r="E5" s="150"/>
      <c r="F5" s="150"/>
      <c r="G5" s="150"/>
      <c r="H5" s="150"/>
    </row>
    <row r="6" spans="2:8" ht="26.25" customHeight="1">
      <c r="B6" s="140" t="s">
        <v>17</v>
      </c>
      <c r="C6" s="140"/>
      <c r="D6" s="140"/>
      <c r="E6" s="140"/>
      <c r="F6" s="140"/>
      <c r="G6" s="140"/>
      <c r="H6" s="140"/>
    </row>
    <row r="7" spans="2:8" ht="54" customHeight="1">
      <c r="B7" s="157">
        <v>1</v>
      </c>
      <c r="C7" s="156" t="s">
        <v>68</v>
      </c>
      <c r="D7" s="156"/>
      <c r="E7" s="156"/>
      <c r="F7" s="156"/>
      <c r="G7" s="156"/>
      <c r="H7" s="156"/>
    </row>
    <row r="8" spans="2:8" ht="56.1" customHeight="1">
      <c r="B8" s="157"/>
      <c r="C8" s="153" t="s">
        <v>92</v>
      </c>
      <c r="D8" s="153"/>
      <c r="E8" s="153"/>
      <c r="F8" s="149" t="s">
        <v>61</v>
      </c>
      <c r="G8" s="154"/>
      <c r="H8" s="154"/>
    </row>
    <row r="9" spans="2:8" ht="183.95" customHeight="1">
      <c r="B9" s="157"/>
      <c r="C9" s="158" t="s">
        <v>93</v>
      </c>
      <c r="D9" s="158"/>
      <c r="E9" s="158"/>
      <c r="F9" s="149"/>
      <c r="G9" s="155"/>
      <c r="H9" s="155"/>
    </row>
    <row r="10" spans="2:8" ht="38.25" customHeight="1">
      <c r="B10" s="44"/>
      <c r="C10" s="140" t="s">
        <v>18</v>
      </c>
      <c r="D10" s="140"/>
      <c r="E10" s="140"/>
      <c r="F10" s="140"/>
      <c r="G10" s="140"/>
      <c r="H10" s="140"/>
    </row>
    <row r="11" spans="2:8" ht="66.6" customHeight="1">
      <c r="B11" s="157">
        <v>2</v>
      </c>
      <c r="C11" s="153" t="s">
        <v>84</v>
      </c>
      <c r="D11" s="153"/>
      <c r="E11" s="153"/>
      <c r="F11" s="149" t="s">
        <v>22</v>
      </c>
      <c r="G11" s="159"/>
      <c r="H11" s="159"/>
    </row>
    <row r="12" spans="2:8" ht="128.1" customHeight="1">
      <c r="B12" s="157"/>
      <c r="C12" s="158" t="s">
        <v>85</v>
      </c>
      <c r="D12" s="158"/>
      <c r="E12" s="158"/>
      <c r="F12" s="149"/>
      <c r="G12" s="160"/>
      <c r="H12" s="160"/>
    </row>
    <row r="13" spans="2:8" ht="23.25" customHeight="1">
      <c r="B13" s="44"/>
      <c r="C13" s="140" t="s">
        <v>19</v>
      </c>
      <c r="D13" s="140"/>
      <c r="E13" s="140"/>
      <c r="F13" s="140"/>
      <c r="G13" s="140"/>
      <c r="H13" s="140"/>
    </row>
    <row r="14" spans="2:8" ht="62.25" customHeight="1">
      <c r="B14" s="157">
        <v>3</v>
      </c>
      <c r="C14" s="153" t="s">
        <v>51</v>
      </c>
      <c r="D14" s="153"/>
      <c r="E14" s="153"/>
      <c r="F14" s="149" t="s">
        <v>21</v>
      </c>
      <c r="G14" s="161"/>
      <c r="H14" s="161"/>
    </row>
    <row r="15" spans="2:8" ht="114.75" customHeight="1">
      <c r="B15" s="157"/>
      <c r="C15" s="158" t="s">
        <v>86</v>
      </c>
      <c r="D15" s="158"/>
      <c r="E15" s="158"/>
      <c r="F15" s="149"/>
      <c r="G15" s="162"/>
      <c r="H15" s="162"/>
    </row>
    <row r="16" spans="2:8" ht="15">
      <c r="B16" s="44"/>
      <c r="C16" s="136" t="s">
        <v>11</v>
      </c>
      <c r="D16" s="136"/>
      <c r="E16" s="136"/>
      <c r="F16" s="39">
        <v>12</v>
      </c>
      <c r="G16" s="45"/>
      <c r="H16" s="36"/>
    </row>
  </sheetData>
  <mergeCells count="28">
    <mergeCell ref="G14:G15"/>
    <mergeCell ref="H14:H15"/>
    <mergeCell ref="B2:H2"/>
    <mergeCell ref="B5:H5"/>
    <mergeCell ref="B6:H6"/>
    <mergeCell ref="C7:H7"/>
    <mergeCell ref="C16:E16"/>
    <mergeCell ref="B7:B9"/>
    <mergeCell ref="C9:E9"/>
    <mergeCell ref="F8:F9"/>
    <mergeCell ref="B14:B15"/>
    <mergeCell ref="F14:F15"/>
    <mergeCell ref="C15:E15"/>
    <mergeCell ref="B11:B12"/>
    <mergeCell ref="F11:F12"/>
    <mergeCell ref="C12:E12"/>
    <mergeCell ref="C14:E14"/>
    <mergeCell ref="C13:H13"/>
    <mergeCell ref="C11:E11"/>
    <mergeCell ref="C10:H10"/>
    <mergeCell ref="G8:G9"/>
    <mergeCell ref="H8:H9"/>
    <mergeCell ref="B3:F3"/>
    <mergeCell ref="C4:D4"/>
    <mergeCell ref="C8:E8"/>
    <mergeCell ref="G3:H3"/>
    <mergeCell ref="G11:G12"/>
    <mergeCell ref="H11:H12"/>
  </mergeCells>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7"/>
  <sheetViews>
    <sheetView workbookViewId="0" topLeftCell="A1">
      <selection activeCell="F7" sqref="F7"/>
    </sheetView>
  </sheetViews>
  <sheetFormatPr defaultColWidth="11.421875" defaultRowHeight="15"/>
  <cols>
    <col min="1" max="5" width="11.421875" style="13" customWidth="1"/>
    <col min="6" max="6" width="14.28125" style="13" customWidth="1"/>
    <col min="7" max="16384" width="11.421875" style="13" customWidth="1"/>
  </cols>
  <sheetData>
    <row r="2" spans="1:6" ht="15.75">
      <c r="A2" s="166" t="s">
        <v>39</v>
      </c>
      <c r="B2" s="166"/>
      <c r="C2" s="166"/>
      <c r="D2" s="166"/>
      <c r="E2" s="166"/>
      <c r="F2" s="14" t="s">
        <v>40</v>
      </c>
    </row>
    <row r="3" spans="1:6" ht="15">
      <c r="A3" s="165" t="s">
        <v>38</v>
      </c>
      <c r="B3" s="165"/>
      <c r="C3" s="165"/>
      <c r="D3" s="165"/>
      <c r="E3" s="165"/>
      <c r="F3" s="15">
        <f>+'Capacidad del Licitante'!F38</f>
        <v>24</v>
      </c>
    </row>
    <row r="4" spans="1:6" ht="15">
      <c r="A4" s="167" t="s">
        <v>42</v>
      </c>
      <c r="B4" s="167"/>
      <c r="C4" s="167"/>
      <c r="D4" s="167"/>
      <c r="E4" s="167"/>
      <c r="F4" s="16">
        <f>+'Experiencia y Especialidad'!F17</f>
        <v>14</v>
      </c>
    </row>
    <row r="5" spans="1:6" ht="15.75" customHeight="1">
      <c r="A5" s="164" t="s">
        <v>45</v>
      </c>
      <c r="B5" s="164"/>
      <c r="C5" s="164"/>
      <c r="D5" s="164"/>
      <c r="E5" s="164"/>
      <c r="F5" s="17">
        <f>+'Cumplimiento de Contratos'!F11</f>
        <v>10</v>
      </c>
    </row>
    <row r="6" spans="1:6" ht="15">
      <c r="A6" s="167" t="s">
        <v>44</v>
      </c>
      <c r="B6" s="167"/>
      <c r="C6" s="167"/>
      <c r="D6" s="167"/>
      <c r="E6" s="167"/>
      <c r="F6" s="16">
        <v>12</v>
      </c>
    </row>
    <row r="7" spans="1:6" ht="15.75">
      <c r="A7" s="163" t="s">
        <v>47</v>
      </c>
      <c r="B7" s="163"/>
      <c r="C7" s="163"/>
      <c r="D7" s="163"/>
      <c r="E7" s="163"/>
      <c r="F7" s="18">
        <f>SUM(F3:F6)</f>
        <v>60</v>
      </c>
    </row>
  </sheetData>
  <mergeCells count="6">
    <mergeCell ref="A7:E7"/>
    <mergeCell ref="A5:E5"/>
    <mergeCell ref="A3:E3"/>
    <mergeCell ref="A2:E2"/>
    <mergeCell ref="A4:E4"/>
    <mergeCell ref="A6:E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2022-09-13T14:56:27Z</dcterms:created>
  <dcterms:modified xsi:type="dcterms:W3CDTF">2023-08-16T15:54:28Z</dcterms:modified>
  <cp:category/>
  <cp:version/>
  <cp:contentType/>
  <cp:contentStatus/>
</cp:coreProperties>
</file>