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ROCEDIMIENTOS DE CONTRATACIÓN " sheetId="1" r:id="rId1"/>
  </sheets>
  <definedNames/>
  <calcPr fullCalcOnLoad="1"/>
</workbook>
</file>

<file path=xl/sharedStrings.xml><?xml version="1.0" encoding="utf-8"?>
<sst xmlns="http://schemas.openxmlformats.org/spreadsheetml/2006/main" count="304" uniqueCount="207">
  <si>
    <t>DIRECCIÓN DE ADMINISTRACIÓN</t>
  </si>
  <si>
    <t>CODIGO</t>
  </si>
  <si>
    <t>PUESTO</t>
  </si>
  <si>
    <t>SUELDO BRUTO MENSUAL</t>
  </si>
  <si>
    <t>ASIGNACION BRUTA MENSUAL</t>
  </si>
  <si>
    <t>A.G.A MENSUAL</t>
  </si>
  <si>
    <t>COMPENSACIÓN 
GARANTIZADA</t>
  </si>
  <si>
    <t>TOTAL BRUTO MENSUAL</t>
  </si>
  <si>
    <t>SUBDIRECCIÓN DE RECURSOS HUMANOS</t>
  </si>
  <si>
    <t>CF40001</t>
  </si>
  <si>
    <t>CF40002</t>
  </si>
  <si>
    <t>CF40003</t>
  </si>
  <si>
    <t>CF40004</t>
  </si>
  <si>
    <t>CF41013</t>
  </si>
  <si>
    <t>CF41015</t>
  </si>
  <si>
    <t>CF41024</t>
  </si>
  <si>
    <t>CF41025</t>
  </si>
  <si>
    <t>CF41030</t>
  </si>
  <si>
    <t>CF41041</t>
  </si>
  <si>
    <t>CF41042</t>
  </si>
  <si>
    <t>CF41043</t>
  </si>
  <si>
    <t>CF41044</t>
  </si>
  <si>
    <t>CF41045</t>
  </si>
  <si>
    <t>CF41046</t>
  </si>
  <si>
    <t>CF41049</t>
  </si>
  <si>
    <t>CF41052</t>
  </si>
  <si>
    <t>CF41075</t>
  </si>
  <si>
    <t>CF41087</t>
  </si>
  <si>
    <t>CF41088</t>
  </si>
  <si>
    <t>CF41089</t>
  </si>
  <si>
    <t>CF41090</t>
  </si>
  <si>
    <t>CF50000</t>
  </si>
  <si>
    <t>CFK22</t>
  </si>
  <si>
    <t>CFM21</t>
  </si>
  <si>
    <t>CFN21</t>
  </si>
  <si>
    <t>CFN31</t>
  </si>
  <si>
    <t>CFP23</t>
  </si>
  <si>
    <t>M01004</t>
  </si>
  <si>
    <t>M01006</t>
  </si>
  <si>
    <t>M01010</t>
  </si>
  <si>
    <t>M01011</t>
  </si>
  <si>
    <t>M02001</t>
  </si>
  <si>
    <t>M02003</t>
  </si>
  <si>
    <t>M02005</t>
  </si>
  <si>
    <t>M02006</t>
  </si>
  <si>
    <t>M02007</t>
  </si>
  <si>
    <t>M02011</t>
  </si>
  <si>
    <t>M02012</t>
  </si>
  <si>
    <t>M02014</t>
  </si>
  <si>
    <t>M02015</t>
  </si>
  <si>
    <t>M02016</t>
  </si>
  <si>
    <t>M02017</t>
  </si>
  <si>
    <t>M02023</t>
  </si>
  <si>
    <t>M02031</t>
  </si>
  <si>
    <t>M02034</t>
  </si>
  <si>
    <t>M02035</t>
  </si>
  <si>
    <t>M02036</t>
  </si>
  <si>
    <t>M02038</t>
  </si>
  <si>
    <t>M02040</t>
  </si>
  <si>
    <t>M02044</t>
  </si>
  <si>
    <t>M02045</t>
  </si>
  <si>
    <t>M02046</t>
  </si>
  <si>
    <t>M02047</t>
  </si>
  <si>
    <t>M02048</t>
  </si>
  <si>
    <t>M02049</t>
  </si>
  <si>
    <t>M02058</t>
  </si>
  <si>
    <t>M02059</t>
  </si>
  <si>
    <t>M02061</t>
  </si>
  <si>
    <t>M02062</t>
  </si>
  <si>
    <t>M02063</t>
  </si>
  <si>
    <t>M02064</t>
  </si>
  <si>
    <t>M02066</t>
  </si>
  <si>
    <t>M02072</t>
  </si>
  <si>
    <t>M02075</t>
  </si>
  <si>
    <t>M02078</t>
  </si>
  <si>
    <t>M02081</t>
  </si>
  <si>
    <t>M02082</t>
  </si>
  <si>
    <t>M02085</t>
  </si>
  <si>
    <t>M02087</t>
  </si>
  <si>
    <t>M02088</t>
  </si>
  <si>
    <t>M02089</t>
  </si>
  <si>
    <t>M02092</t>
  </si>
  <si>
    <t>M02093</t>
  </si>
  <si>
    <t>M02095</t>
  </si>
  <si>
    <t>M02096</t>
  </si>
  <si>
    <t>M02097</t>
  </si>
  <si>
    <t>M02105</t>
  </si>
  <si>
    <t>M02107</t>
  </si>
  <si>
    <t>M02109</t>
  </si>
  <si>
    <t>M02110</t>
  </si>
  <si>
    <t>M02111</t>
  </si>
  <si>
    <t>M02112</t>
  </si>
  <si>
    <t>M03001</t>
  </si>
  <si>
    <t>M03005</t>
  </si>
  <si>
    <t>M03006</t>
  </si>
  <si>
    <t>M03007</t>
  </si>
  <si>
    <t>M03011</t>
  </si>
  <si>
    <t>M03012</t>
  </si>
  <si>
    <t>M03013</t>
  </si>
  <si>
    <t>M03018</t>
  </si>
  <si>
    <t>M03019</t>
  </si>
  <si>
    <t>M03020</t>
  </si>
  <si>
    <t>M03021</t>
  </si>
  <si>
    <t>M03022</t>
  </si>
  <si>
    <t>M03023</t>
  </si>
  <si>
    <t>M03024</t>
  </si>
  <si>
    <t>M03025</t>
  </si>
  <si>
    <t>SOPORTE ADMINISTRATIVO D</t>
  </si>
  <si>
    <t>SOPORTE ADMINISTRATIVO C</t>
  </si>
  <si>
    <t>SOPORTE ADMINISTRATIVO B</t>
  </si>
  <si>
    <t>SOPORTE ADMINISTRATIVO A</t>
  </si>
  <si>
    <t>JEFE DE SERVICIOS</t>
  </si>
  <si>
    <t>COORDINADOR MEDICO EN AREA NORMATIVA A</t>
  </si>
  <si>
    <t>JEFE DE ENFERMERAS A</t>
  </si>
  <si>
    <t>JEFE DE ENFERMERAS B</t>
  </si>
  <si>
    <t>JEFE DE REGISTROS HOSPITALARIOS</t>
  </si>
  <si>
    <t>INVESTIGADOR EN CIENCIAS MEDICAS D</t>
  </si>
  <si>
    <t>INVESTIGADOR EN CIENCIAS MEDICAS E</t>
  </si>
  <si>
    <t>INVESTIGADOR EN CIENCIAS MEDICAS F</t>
  </si>
  <si>
    <t>INVESTIGADOR EN CIENCIAS MEDICAS A</t>
  </si>
  <si>
    <t>INVESTIGADOR EN CIENCIAS MEDICAS B</t>
  </si>
  <si>
    <t>INVESTIGADOR EN CIENCIAS MEDICAS C</t>
  </si>
  <si>
    <t>AYUDANTE DE INVESTIGADOR EN CIENCIAS MEDICAS C</t>
  </si>
  <si>
    <t>SUBJEFE DE ENFERMERIA</t>
  </si>
  <si>
    <t>COORDINADOR PARAMEDICO EN AREA NORMATIVA A</t>
  </si>
  <si>
    <t>COORDINADOR(A) NORMATIVO DE ENFERMERIA</t>
  </si>
  <si>
    <t>SUBJEFE EDU. INV. EN ENFERMERIA</t>
  </si>
  <si>
    <t>JEFE DE ENFERMERAS JURISDICCIONALES</t>
  </si>
  <si>
    <t>INVESTIGADOR EMERITO</t>
  </si>
  <si>
    <t>JEFE DE DEPARTAMENTO EN AREA MEDICA A</t>
  </si>
  <si>
    <t>DIRECTOR GENERAL</t>
  </si>
  <si>
    <t>DIRECTOR DE AREA</t>
  </si>
  <si>
    <t>SUBDIRECTOR DE AREA</t>
  </si>
  <si>
    <t>ENLACE</t>
  </si>
  <si>
    <t>MEDICO ESPECIALISTA A</t>
  </si>
  <si>
    <t>MEDICO GENERAL A</t>
  </si>
  <si>
    <t>MEDICO ESPECIALISTA B</t>
  </si>
  <si>
    <t>MEDICO ESPECIALISTA C</t>
  </si>
  <si>
    <t>QUIMICO A</t>
  </si>
  <si>
    <t>TECNICO LABORATORISTA A</t>
  </si>
  <si>
    <t>AUXILIAR DE LABORATORIO Y/O BIOTERIO A</t>
  </si>
  <si>
    <t>TECNICO RADIOLOGO</t>
  </si>
  <si>
    <t>TECNICO EN ELECTRODIAGNOSTICO</t>
  </si>
  <si>
    <t>TERAPISTA ESPECIALIZADO</t>
  </si>
  <si>
    <t>TERAPISTA</t>
  </si>
  <si>
    <t>TECNICO EN OPTOMETRIA</t>
  </si>
  <si>
    <t>PSICOLOGO CLINICO</t>
  </si>
  <si>
    <t>CITOTECNOLOGO A</t>
  </si>
  <si>
    <t>TECNICO DE LABORATORIO EN OPTOAUDIOMETRIA</t>
  </si>
  <si>
    <t>TECNICO ESPECIALIZADO EN BIOLOGICOS Y REACTIVOS</t>
  </si>
  <si>
    <t>ENFERMERA JEFE DE SERVICIO</t>
  </si>
  <si>
    <t>ENFERMERA ESPECIALISTA A</t>
  </si>
  <si>
    <t>ENFERMERA GENERAL TITULADA A</t>
  </si>
  <si>
    <t>AUXILIAR DE ENFERMERIA A</t>
  </si>
  <si>
    <t>OFICIAL Y/O PREPARADOR DESPACHADOR DE FARMACIA</t>
  </si>
  <si>
    <t>TRABAJADORA SOCIAL EN AREA MEDICA A</t>
  </si>
  <si>
    <t>SUBJEFE DE DIETETICA</t>
  </si>
  <si>
    <t>DIETISTA</t>
  </si>
  <si>
    <t>COCINERO JEFE DE HOSPITAL</t>
  </si>
  <si>
    <t>COCINERO EN HOSPITAL</t>
  </si>
  <si>
    <t>AUXILIAR DE COCINA EN HOSPITAL</t>
  </si>
  <si>
    <t>NUTRICIONISTA</t>
  </si>
  <si>
    <t>TECNICO EN ESTADISTICA EN AREA MEDICA A</t>
  </si>
  <si>
    <t>AUXILIAR DE ESTADISTICA Y ARCHIVO CLINICO</t>
  </si>
  <si>
    <t>AUXILIAR DE ADMISION</t>
  </si>
  <si>
    <t>PSICOLOGO ESPECIALIZADO</t>
  </si>
  <si>
    <t>AYUDANTE DE AUTOPSIA</t>
  </si>
  <si>
    <t>AUXILIAR TECNICO DE DIAGNOSTICO Y/O TRATAMIENTO</t>
  </si>
  <si>
    <t>TECNICO EN TRABAJO SOCIAL EN AREA MEDICA A</t>
  </si>
  <si>
    <t>SUPERVISORA DE TRABAJO SOCIAL EN AREA MEDICA A</t>
  </si>
  <si>
    <t>INHALOTERAPEUTA</t>
  </si>
  <si>
    <t>PROFESIONAL EN COMUNICACION HUMANA</t>
  </si>
  <si>
    <t>ENFERMERA GENERAL TITULADA B</t>
  </si>
  <si>
    <t>AUXILIAR DE ENFERMERA B</t>
  </si>
  <si>
    <t>TRABAJADORA SOCIAL EN AREA MEDICA B</t>
  </si>
  <si>
    <t>ENFERMERA ESPECIALISTA B</t>
  </si>
  <si>
    <t>QUIMICO B</t>
  </si>
  <si>
    <t>QUIMICO C</t>
  </si>
  <si>
    <t>BIOLOGO B</t>
  </si>
  <si>
    <t>BIOLOGO C</t>
  </si>
  <si>
    <t>TECNICO LABORATORISTA B</t>
  </si>
  <si>
    <t>AUXILIAR DE LABORATORIO Y/O BIOTERIO B</t>
  </si>
  <si>
    <t>CITOTECNOLOGO B</t>
  </si>
  <si>
    <t>ENFERMERA GENERAL TITULADA C</t>
  </si>
  <si>
    <t>ENFERMERA ESPECIALISTA C</t>
  </si>
  <si>
    <t>TERAPISTA PROFESIONAL EN REHABILITACION</t>
  </si>
  <si>
    <t>PROFESIONAL EN TRABAJO SOCIAL EN AREA MEDICA A</t>
  </si>
  <si>
    <t>PROFESIONAL EN TRABAJO SOCIAL EN AREA MEDICA B</t>
  </si>
  <si>
    <t>SUPERVISORA PROFESIONAL EN TRABAJO SOCIAL C</t>
  </si>
  <si>
    <t>INGENIERO BIOMEDICO</t>
  </si>
  <si>
    <t>AFANADOR</t>
  </si>
  <si>
    <t>CAMILLERO</t>
  </si>
  <si>
    <t>FISICO EN HOSPITAL</t>
  </si>
  <si>
    <t>LAVANDERA EN HOSPITAL</t>
  </si>
  <si>
    <t>OPERADOR DE CALDERAS EN HOSPITAL</t>
  </si>
  <si>
    <t>OPERADOR TECNICO DE CALDERAS EN HOSPITAL</t>
  </si>
  <si>
    <t>APOYO ADMINISTRATIVO EN SALUD-A8</t>
  </si>
  <si>
    <t>APOYO ADMINISTRATIVO EN SALUD-A7</t>
  </si>
  <si>
    <t>APOYO ADMINISTRATIVO EN SALUD-A6</t>
  </si>
  <si>
    <t>APOYO ADMINISTRATIVO EN SALUD-A5</t>
  </si>
  <si>
    <t>APOYO ADMINISTRATIVO EN SALUD-A4</t>
  </si>
  <si>
    <t>APOYO ADMINISTRATIVO EN SALUD-A3</t>
  </si>
  <si>
    <t>APOYO ADMINISTRATIVO EN SALUD-A2</t>
  </si>
  <si>
    <t>APOYO ADMINISTRATIVO EN SALUD-A1</t>
  </si>
  <si>
    <t>VIGENCIA</t>
  </si>
  <si>
    <t>01/05/2022</t>
  </si>
  <si>
    <t>01/01/2022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</si>
</sst>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Montserrat"/>
      <family val="0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49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942975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82" t="6021" r="15486" b="85676"/>
        <a:stretch>
          <a:fillRect/>
        </a:stretch>
      </xdr:blipFill>
      <xdr:spPr>
        <a:xfrm>
          <a:off x="0" y="0"/>
          <a:ext cx="6477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5"/>
  <sheetViews>
    <sheetView tabSelected="1" zoomScalePageLayoutView="0" workbookViewId="0" topLeftCell="A16">
      <selection activeCell="A7" sqref="A7:H7"/>
    </sheetView>
  </sheetViews>
  <sheetFormatPr defaultColWidth="11.421875" defaultRowHeight="15"/>
  <cols>
    <col min="1" max="1" width="18.00390625" style="0" customWidth="1"/>
    <col min="2" max="2" width="51.28125" style="0" bestFit="1" customWidth="1"/>
    <col min="3" max="3" width="13.7109375" style="0" customWidth="1"/>
    <col min="4" max="4" width="23.7109375" style="0" customWidth="1"/>
    <col min="5" max="5" width="17.57421875" style="0" customWidth="1"/>
    <col min="6" max="6" width="16.00390625" style="0" customWidth="1"/>
    <col min="7" max="7" width="31.57421875" style="0" customWidth="1"/>
    <col min="8" max="8" width="17.28125" style="3" customWidth="1"/>
  </cols>
  <sheetData>
    <row r="1" ht="15"/>
    <row r="2" spans="6:8" ht="15">
      <c r="F2" s="8" t="s">
        <v>0</v>
      </c>
      <c r="G2" s="8"/>
      <c r="H2" s="1"/>
    </row>
    <row r="3" spans="6:8" ht="15">
      <c r="F3" s="8" t="s">
        <v>8</v>
      </c>
      <c r="G3" s="8"/>
      <c r="H3" s="1"/>
    </row>
    <row r="4" ht="15"/>
    <row r="5" ht="15"/>
    <row r="7" spans="1:8" ht="4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204</v>
      </c>
    </row>
    <row r="8" spans="1:8" ht="15">
      <c r="A8" s="4" t="s">
        <v>9</v>
      </c>
      <c r="B8" s="4" t="s">
        <v>107</v>
      </c>
      <c r="C8" s="5">
        <v>11733</v>
      </c>
      <c r="D8" s="5">
        <v>12403</v>
      </c>
      <c r="E8" s="5">
        <v>3222</v>
      </c>
      <c r="F8" s="5">
        <v>0</v>
      </c>
      <c r="G8" s="6">
        <f>SUM(C8:F8)</f>
        <v>27358</v>
      </c>
      <c r="H8" s="7" t="s">
        <v>205</v>
      </c>
    </row>
    <row r="9" spans="1:8" ht="15">
      <c r="A9" s="4" t="s">
        <v>10</v>
      </c>
      <c r="B9" s="4" t="s">
        <v>108</v>
      </c>
      <c r="C9" s="5">
        <v>10355</v>
      </c>
      <c r="D9" s="5">
        <v>12641</v>
      </c>
      <c r="E9" s="5">
        <v>2308</v>
      </c>
      <c r="F9" s="5">
        <v>0</v>
      </c>
      <c r="G9" s="6">
        <f aca="true" t="shared" si="0" ref="G9:G72">SUM(C9:F9)</f>
        <v>25304</v>
      </c>
      <c r="H9" s="7" t="s">
        <v>205</v>
      </c>
    </row>
    <row r="10" spans="1:8" ht="15">
      <c r="A10" s="4" t="s">
        <v>11</v>
      </c>
      <c r="B10" s="4" t="s">
        <v>109</v>
      </c>
      <c r="C10" s="5">
        <v>9865</v>
      </c>
      <c r="D10" s="5">
        <v>9392</v>
      </c>
      <c r="E10" s="5">
        <v>2290</v>
      </c>
      <c r="F10" s="5">
        <v>0</v>
      </c>
      <c r="G10" s="6">
        <f t="shared" si="0"/>
        <v>21547</v>
      </c>
      <c r="H10" s="7" t="s">
        <v>205</v>
      </c>
    </row>
    <row r="11" spans="1:8" ht="15">
      <c r="A11" s="4" t="s">
        <v>12</v>
      </c>
      <c r="B11" s="4" t="s">
        <v>110</v>
      </c>
      <c r="C11" s="5">
        <v>9405</v>
      </c>
      <c r="D11" s="5">
        <v>7775</v>
      </c>
      <c r="E11" s="5">
        <v>2158</v>
      </c>
      <c r="F11" s="5">
        <v>0</v>
      </c>
      <c r="G11" s="6">
        <f t="shared" si="0"/>
        <v>19338</v>
      </c>
      <c r="H11" s="7" t="s">
        <v>205</v>
      </c>
    </row>
    <row r="12" spans="1:8" ht="15">
      <c r="A12" s="4" t="s">
        <v>13</v>
      </c>
      <c r="B12" s="4" t="s">
        <v>111</v>
      </c>
      <c r="C12" s="5">
        <v>24718</v>
      </c>
      <c r="D12" s="5">
        <v>14479</v>
      </c>
      <c r="E12" s="5">
        <v>12008</v>
      </c>
      <c r="F12" s="5">
        <v>0</v>
      </c>
      <c r="G12" s="6">
        <f t="shared" si="0"/>
        <v>51205</v>
      </c>
      <c r="H12" s="7" t="s">
        <v>205</v>
      </c>
    </row>
    <row r="13" spans="1:8" ht="15">
      <c r="A13" s="4" t="s">
        <v>14</v>
      </c>
      <c r="B13" s="4" t="s">
        <v>112</v>
      </c>
      <c r="C13" s="5">
        <v>17612</v>
      </c>
      <c r="D13" s="5">
        <v>12810</v>
      </c>
      <c r="E13" s="5">
        <v>6298</v>
      </c>
      <c r="F13" s="5">
        <v>0</v>
      </c>
      <c r="G13" s="6">
        <f t="shared" si="0"/>
        <v>36720</v>
      </c>
      <c r="H13" s="7" t="s">
        <v>205</v>
      </c>
    </row>
    <row r="14" spans="1:8" ht="15">
      <c r="A14" s="4" t="s">
        <v>15</v>
      </c>
      <c r="B14" s="4" t="s">
        <v>113</v>
      </c>
      <c r="C14" s="5">
        <v>18394</v>
      </c>
      <c r="D14" s="5">
        <v>10468</v>
      </c>
      <c r="E14" s="5">
        <v>9646</v>
      </c>
      <c r="F14" s="5">
        <v>0</v>
      </c>
      <c r="G14" s="6">
        <f t="shared" si="0"/>
        <v>38508</v>
      </c>
      <c r="H14" s="7" t="s">
        <v>205</v>
      </c>
    </row>
    <row r="15" spans="1:8" ht="15">
      <c r="A15" s="4" t="s">
        <v>16</v>
      </c>
      <c r="B15" s="4" t="s">
        <v>114</v>
      </c>
      <c r="C15" s="5">
        <v>19085</v>
      </c>
      <c r="D15" s="5">
        <v>10861</v>
      </c>
      <c r="E15" s="5">
        <v>10010</v>
      </c>
      <c r="F15" s="5">
        <v>0</v>
      </c>
      <c r="G15" s="6">
        <f t="shared" si="0"/>
        <v>39956</v>
      </c>
      <c r="H15" s="7" t="s">
        <v>205</v>
      </c>
    </row>
    <row r="16" spans="1:8" ht="15">
      <c r="A16" s="4" t="s">
        <v>17</v>
      </c>
      <c r="B16" s="4" t="s">
        <v>115</v>
      </c>
      <c r="C16" s="5">
        <v>10790</v>
      </c>
      <c r="D16" s="5">
        <v>5446</v>
      </c>
      <c r="E16" s="5">
        <v>2672</v>
      </c>
      <c r="F16" s="5">
        <v>0</v>
      </c>
      <c r="G16" s="6">
        <f t="shared" si="0"/>
        <v>18908</v>
      </c>
      <c r="H16" s="7" t="s">
        <v>205</v>
      </c>
    </row>
    <row r="17" spans="1:8" ht="15">
      <c r="A17" s="4" t="s">
        <v>18</v>
      </c>
      <c r="B17" s="4" t="s">
        <v>116</v>
      </c>
      <c r="C17" s="5">
        <v>20490</v>
      </c>
      <c r="D17" s="5">
        <v>9398</v>
      </c>
      <c r="E17" s="5">
        <v>13982</v>
      </c>
      <c r="F17" s="5">
        <v>0</v>
      </c>
      <c r="G17" s="6">
        <f t="shared" si="0"/>
        <v>43870</v>
      </c>
      <c r="H17" s="7" t="s">
        <v>205</v>
      </c>
    </row>
    <row r="18" spans="1:8" ht="15">
      <c r="A18" s="4" t="s">
        <v>19</v>
      </c>
      <c r="B18" s="4" t="s">
        <v>117</v>
      </c>
      <c r="C18" s="5">
        <v>23952</v>
      </c>
      <c r="D18" s="5">
        <v>10137</v>
      </c>
      <c r="E18" s="5">
        <v>11706</v>
      </c>
      <c r="F18" s="5">
        <v>0</v>
      </c>
      <c r="G18" s="6">
        <f t="shared" si="0"/>
        <v>45795</v>
      </c>
      <c r="H18" s="7" t="s">
        <v>205</v>
      </c>
    </row>
    <row r="19" spans="1:8" ht="15">
      <c r="A19" s="4" t="s">
        <v>20</v>
      </c>
      <c r="B19" s="4" t="s">
        <v>118</v>
      </c>
      <c r="C19" s="5">
        <v>25959</v>
      </c>
      <c r="D19" s="5">
        <v>11634</v>
      </c>
      <c r="E19" s="5">
        <v>12800</v>
      </c>
      <c r="F19" s="5">
        <v>0</v>
      </c>
      <c r="G19" s="6">
        <f t="shared" si="0"/>
        <v>50393</v>
      </c>
      <c r="H19" s="7" t="s">
        <v>205</v>
      </c>
    </row>
    <row r="20" spans="1:8" ht="15">
      <c r="A20" s="4" t="s">
        <v>21</v>
      </c>
      <c r="B20" s="4" t="s">
        <v>119</v>
      </c>
      <c r="C20" s="5">
        <v>17079</v>
      </c>
      <c r="D20" s="5">
        <v>9172</v>
      </c>
      <c r="E20" s="5">
        <v>9391</v>
      </c>
      <c r="F20" s="5">
        <v>0</v>
      </c>
      <c r="G20" s="6">
        <f t="shared" si="0"/>
        <v>35642</v>
      </c>
      <c r="H20" s="7" t="s">
        <v>205</v>
      </c>
    </row>
    <row r="21" spans="1:8" ht="15">
      <c r="A21" s="4" t="s">
        <v>22</v>
      </c>
      <c r="B21" s="4" t="s">
        <v>120</v>
      </c>
      <c r="C21" s="5">
        <v>18382</v>
      </c>
      <c r="D21" s="5">
        <v>10479</v>
      </c>
      <c r="E21" s="5">
        <v>10240</v>
      </c>
      <c r="F21" s="5">
        <v>0</v>
      </c>
      <c r="G21" s="6">
        <f t="shared" si="0"/>
        <v>39101</v>
      </c>
      <c r="H21" s="7" t="s">
        <v>205</v>
      </c>
    </row>
    <row r="22" spans="1:8" ht="15">
      <c r="A22" s="4" t="s">
        <v>23</v>
      </c>
      <c r="B22" s="4" t="s">
        <v>121</v>
      </c>
      <c r="C22" s="5">
        <v>19942</v>
      </c>
      <c r="D22" s="5">
        <v>10563</v>
      </c>
      <c r="E22" s="5">
        <v>12733</v>
      </c>
      <c r="F22" s="5">
        <v>0</v>
      </c>
      <c r="G22" s="6">
        <f t="shared" si="0"/>
        <v>43238</v>
      </c>
      <c r="H22" s="7" t="s">
        <v>205</v>
      </c>
    </row>
    <row r="23" spans="1:8" ht="15">
      <c r="A23" s="4" t="s">
        <v>24</v>
      </c>
      <c r="B23" s="4" t="s">
        <v>122</v>
      </c>
      <c r="C23" s="5">
        <v>10629</v>
      </c>
      <c r="D23" s="5">
        <v>5539</v>
      </c>
      <c r="E23" s="5">
        <v>2097</v>
      </c>
      <c r="F23" s="5">
        <v>0</v>
      </c>
      <c r="G23" s="6">
        <f t="shared" si="0"/>
        <v>18265</v>
      </c>
      <c r="H23" s="7" t="s">
        <v>205</v>
      </c>
    </row>
    <row r="24" spans="1:8" ht="15">
      <c r="A24" s="4" t="s">
        <v>25</v>
      </c>
      <c r="B24" s="4" t="s">
        <v>123</v>
      </c>
      <c r="C24" s="5">
        <v>17516</v>
      </c>
      <c r="D24" s="5">
        <v>9969</v>
      </c>
      <c r="E24" s="5">
        <v>9186</v>
      </c>
      <c r="F24" s="5">
        <v>0</v>
      </c>
      <c r="G24" s="6">
        <f t="shared" si="0"/>
        <v>36671</v>
      </c>
      <c r="H24" s="7" t="s">
        <v>205</v>
      </c>
    </row>
    <row r="25" spans="1:8" ht="15">
      <c r="A25" s="4" t="s">
        <v>26</v>
      </c>
      <c r="B25" s="4" t="s">
        <v>124</v>
      </c>
      <c r="C25" s="5">
        <v>14134</v>
      </c>
      <c r="D25" s="5">
        <v>6294</v>
      </c>
      <c r="E25" s="5">
        <v>2472</v>
      </c>
      <c r="F25" s="5">
        <v>0</v>
      </c>
      <c r="G25" s="6">
        <f t="shared" si="0"/>
        <v>22900</v>
      </c>
      <c r="H25" s="7" t="s">
        <v>205</v>
      </c>
    </row>
    <row r="26" spans="1:8" ht="15">
      <c r="A26" s="4" t="s">
        <v>27</v>
      </c>
      <c r="B26" s="4" t="s">
        <v>125</v>
      </c>
      <c r="C26" s="5">
        <v>18233</v>
      </c>
      <c r="D26" s="5">
        <v>10377</v>
      </c>
      <c r="E26" s="5">
        <v>9382</v>
      </c>
      <c r="F26" s="5">
        <v>0</v>
      </c>
      <c r="G26" s="6">
        <f t="shared" si="0"/>
        <v>37992</v>
      </c>
      <c r="H26" s="7" t="s">
        <v>205</v>
      </c>
    </row>
    <row r="27" spans="1:8" ht="15">
      <c r="A27" s="4" t="s">
        <v>28</v>
      </c>
      <c r="B27" s="4" t="s">
        <v>126</v>
      </c>
      <c r="C27" s="5">
        <v>15601</v>
      </c>
      <c r="D27" s="5">
        <v>8877</v>
      </c>
      <c r="E27" s="5">
        <v>8027</v>
      </c>
      <c r="F27" s="5">
        <v>0</v>
      </c>
      <c r="G27" s="6">
        <f t="shared" si="0"/>
        <v>32505</v>
      </c>
      <c r="H27" s="7" t="s">
        <v>205</v>
      </c>
    </row>
    <row r="28" spans="1:8" ht="15">
      <c r="A28" s="4" t="s">
        <v>29</v>
      </c>
      <c r="B28" s="4" t="s">
        <v>127</v>
      </c>
      <c r="C28" s="5">
        <v>15601</v>
      </c>
      <c r="D28" s="5">
        <v>8877</v>
      </c>
      <c r="E28" s="5">
        <v>8027</v>
      </c>
      <c r="F28" s="5">
        <v>0</v>
      </c>
      <c r="G28" s="6">
        <f t="shared" si="0"/>
        <v>32505</v>
      </c>
      <c r="H28" s="7" t="s">
        <v>205</v>
      </c>
    </row>
    <row r="29" spans="1:8" ht="15">
      <c r="A29" s="4" t="s">
        <v>30</v>
      </c>
      <c r="B29" s="4" t="s">
        <v>128</v>
      </c>
      <c r="C29" s="5">
        <v>23955</v>
      </c>
      <c r="D29" s="5">
        <v>10353</v>
      </c>
      <c r="E29" s="5">
        <v>10416</v>
      </c>
      <c r="F29" s="5">
        <v>0</v>
      </c>
      <c r="G29" s="6">
        <f t="shared" si="0"/>
        <v>44724</v>
      </c>
      <c r="H29" s="7" t="s">
        <v>205</v>
      </c>
    </row>
    <row r="30" spans="1:8" ht="15">
      <c r="A30" s="4" t="s">
        <v>31</v>
      </c>
      <c r="B30" s="4" t="s">
        <v>129</v>
      </c>
      <c r="C30" s="5">
        <v>20306</v>
      </c>
      <c r="D30" s="5">
        <v>11384</v>
      </c>
      <c r="E30" s="5">
        <v>10922</v>
      </c>
      <c r="F30" s="5">
        <v>0</v>
      </c>
      <c r="G30" s="6">
        <f t="shared" si="0"/>
        <v>42612</v>
      </c>
      <c r="H30" s="7" t="s">
        <v>205</v>
      </c>
    </row>
    <row r="31" spans="1:8" ht="15">
      <c r="A31" s="4" t="s">
        <v>32</v>
      </c>
      <c r="B31" s="4" t="s">
        <v>130</v>
      </c>
      <c r="C31" s="5">
        <v>20779</v>
      </c>
      <c r="D31" s="5">
        <v>0</v>
      </c>
      <c r="E31" s="5">
        <v>0</v>
      </c>
      <c r="F31" s="5">
        <v>126978</v>
      </c>
      <c r="G31" s="6">
        <f t="shared" si="0"/>
        <v>147757</v>
      </c>
      <c r="H31" s="7" t="s">
        <v>206</v>
      </c>
    </row>
    <row r="32" spans="1:8" ht="15">
      <c r="A32" s="4" t="s">
        <v>33</v>
      </c>
      <c r="B32" s="4" t="s">
        <v>131</v>
      </c>
      <c r="C32" s="5">
        <v>13616</v>
      </c>
      <c r="D32" s="5">
        <v>0</v>
      </c>
      <c r="E32" s="5">
        <v>0</v>
      </c>
      <c r="F32" s="5">
        <v>53421</v>
      </c>
      <c r="G32" s="6">
        <f t="shared" si="0"/>
        <v>67037</v>
      </c>
      <c r="H32" s="7" t="s">
        <v>206</v>
      </c>
    </row>
    <row r="33" spans="1:8" ht="15">
      <c r="A33" s="4" t="s">
        <v>34</v>
      </c>
      <c r="B33" s="4" t="s">
        <v>132</v>
      </c>
      <c r="C33" s="5">
        <v>9614</v>
      </c>
      <c r="D33" s="5">
        <v>0</v>
      </c>
      <c r="E33" s="5">
        <v>0</v>
      </c>
      <c r="F33" s="5">
        <v>31157</v>
      </c>
      <c r="G33" s="6">
        <f t="shared" si="0"/>
        <v>40771</v>
      </c>
      <c r="H33" s="7" t="s">
        <v>206</v>
      </c>
    </row>
    <row r="34" spans="1:8" ht="15">
      <c r="A34" s="4" t="s">
        <v>35</v>
      </c>
      <c r="B34" s="4" t="s">
        <v>132</v>
      </c>
      <c r="C34" s="5">
        <v>9850</v>
      </c>
      <c r="D34" s="5">
        <v>0</v>
      </c>
      <c r="E34" s="5">
        <v>0</v>
      </c>
      <c r="F34" s="5">
        <v>38855</v>
      </c>
      <c r="G34" s="6">
        <f t="shared" si="0"/>
        <v>48705</v>
      </c>
      <c r="H34" s="7" t="s">
        <v>206</v>
      </c>
    </row>
    <row r="35" spans="1:8" ht="15">
      <c r="A35" s="4" t="s">
        <v>36</v>
      </c>
      <c r="B35" s="4" t="s">
        <v>133</v>
      </c>
      <c r="C35" s="5">
        <v>7500</v>
      </c>
      <c r="D35" s="5">
        <v>0</v>
      </c>
      <c r="E35" s="5">
        <v>0</v>
      </c>
      <c r="F35" s="5">
        <v>11280</v>
      </c>
      <c r="G35" s="6">
        <f t="shared" si="0"/>
        <v>18780</v>
      </c>
      <c r="H35" s="7" t="s">
        <v>206</v>
      </c>
    </row>
    <row r="36" spans="1:8" ht="15">
      <c r="A36" s="4" t="s">
        <v>37</v>
      </c>
      <c r="B36" s="4" t="s">
        <v>134</v>
      </c>
      <c r="C36" s="5">
        <v>20434</v>
      </c>
      <c r="D36" s="5">
        <v>9717</v>
      </c>
      <c r="E36" s="5">
        <v>13513</v>
      </c>
      <c r="F36" s="5">
        <v>0</v>
      </c>
      <c r="G36" s="6">
        <f t="shared" si="0"/>
        <v>43664</v>
      </c>
      <c r="H36" s="7" t="s">
        <v>205</v>
      </c>
    </row>
    <row r="37" spans="1:8" ht="15">
      <c r="A37" s="4" t="s">
        <v>38</v>
      </c>
      <c r="B37" s="4" t="s">
        <v>135</v>
      </c>
      <c r="C37" s="5">
        <v>17612</v>
      </c>
      <c r="D37" s="5">
        <v>10730</v>
      </c>
      <c r="E37" s="5">
        <v>8481</v>
      </c>
      <c r="F37" s="5">
        <v>0</v>
      </c>
      <c r="G37" s="6">
        <f t="shared" si="0"/>
        <v>36823</v>
      </c>
      <c r="H37" s="7" t="s">
        <v>205</v>
      </c>
    </row>
    <row r="38" spans="1:8" ht="15">
      <c r="A38" s="4" t="s">
        <v>39</v>
      </c>
      <c r="B38" s="4" t="s">
        <v>136</v>
      </c>
      <c r="C38" s="5">
        <v>21211</v>
      </c>
      <c r="D38" s="5">
        <v>10229</v>
      </c>
      <c r="E38" s="5">
        <v>14397</v>
      </c>
      <c r="F38" s="5">
        <v>0</v>
      </c>
      <c r="G38" s="6">
        <f t="shared" si="0"/>
        <v>45837</v>
      </c>
      <c r="H38" s="7" t="s">
        <v>205</v>
      </c>
    </row>
    <row r="39" spans="1:8" ht="15">
      <c r="A39" s="4" t="s">
        <v>40</v>
      </c>
      <c r="B39" s="4" t="s">
        <v>137</v>
      </c>
      <c r="C39" s="5">
        <v>24359</v>
      </c>
      <c r="D39" s="5">
        <v>12180</v>
      </c>
      <c r="E39" s="5">
        <v>13925</v>
      </c>
      <c r="F39" s="5">
        <v>0</v>
      </c>
      <c r="G39" s="6">
        <f t="shared" si="0"/>
        <v>50464</v>
      </c>
      <c r="H39" s="7" t="s">
        <v>205</v>
      </c>
    </row>
    <row r="40" spans="1:8" ht="15">
      <c r="A40" s="4" t="s">
        <v>41</v>
      </c>
      <c r="B40" s="4" t="s">
        <v>138</v>
      </c>
      <c r="C40" s="5">
        <v>16144</v>
      </c>
      <c r="D40" s="5">
        <v>9675</v>
      </c>
      <c r="E40" s="5">
        <v>6101</v>
      </c>
      <c r="F40" s="5">
        <v>0</v>
      </c>
      <c r="G40" s="6">
        <f t="shared" si="0"/>
        <v>31920</v>
      </c>
      <c r="H40" s="7" t="s">
        <v>205</v>
      </c>
    </row>
    <row r="41" spans="1:8" ht="15">
      <c r="A41" s="4" t="s">
        <v>42</v>
      </c>
      <c r="B41" s="4" t="s">
        <v>139</v>
      </c>
      <c r="C41" s="5">
        <v>10272</v>
      </c>
      <c r="D41" s="5">
        <v>5153</v>
      </c>
      <c r="E41" s="5">
        <v>2173</v>
      </c>
      <c r="F41" s="5">
        <v>0</v>
      </c>
      <c r="G41" s="6">
        <f t="shared" si="0"/>
        <v>17598</v>
      </c>
      <c r="H41" s="7" t="s">
        <v>205</v>
      </c>
    </row>
    <row r="42" spans="1:8" ht="15">
      <c r="A42" s="4" t="s">
        <v>43</v>
      </c>
      <c r="B42" s="4" t="s">
        <v>140</v>
      </c>
      <c r="C42" s="5">
        <v>8878</v>
      </c>
      <c r="D42" s="5">
        <v>4331</v>
      </c>
      <c r="E42" s="5">
        <v>1674</v>
      </c>
      <c r="F42" s="5">
        <v>0</v>
      </c>
      <c r="G42" s="6">
        <f t="shared" si="0"/>
        <v>14883</v>
      </c>
      <c r="H42" s="7" t="s">
        <v>205</v>
      </c>
    </row>
    <row r="43" spans="1:8" ht="15">
      <c r="A43" s="4" t="s">
        <v>44</v>
      </c>
      <c r="B43" s="4" t="s">
        <v>141</v>
      </c>
      <c r="C43" s="5">
        <v>10629</v>
      </c>
      <c r="D43" s="5">
        <v>5399</v>
      </c>
      <c r="E43" s="5">
        <v>2101</v>
      </c>
      <c r="F43" s="5">
        <v>0</v>
      </c>
      <c r="G43" s="6">
        <f t="shared" si="0"/>
        <v>18129</v>
      </c>
      <c r="H43" s="7" t="s">
        <v>205</v>
      </c>
    </row>
    <row r="44" spans="1:8" ht="15">
      <c r="A44" s="4" t="s">
        <v>45</v>
      </c>
      <c r="B44" s="4" t="s">
        <v>142</v>
      </c>
      <c r="C44" s="5">
        <v>10272</v>
      </c>
      <c r="D44" s="5">
        <v>5153</v>
      </c>
      <c r="E44" s="5">
        <v>2173</v>
      </c>
      <c r="F44" s="5">
        <v>0</v>
      </c>
      <c r="G44" s="6">
        <f t="shared" si="0"/>
        <v>17598</v>
      </c>
      <c r="H44" s="7" t="s">
        <v>205</v>
      </c>
    </row>
    <row r="45" spans="1:8" ht="15">
      <c r="A45" s="4" t="s">
        <v>46</v>
      </c>
      <c r="B45" s="4" t="s">
        <v>143</v>
      </c>
      <c r="C45" s="5">
        <v>10694</v>
      </c>
      <c r="D45" s="5">
        <v>5392</v>
      </c>
      <c r="E45" s="5">
        <v>2658</v>
      </c>
      <c r="F45" s="5">
        <v>0</v>
      </c>
      <c r="G45" s="6">
        <f t="shared" si="0"/>
        <v>18744</v>
      </c>
      <c r="H45" s="7" t="s">
        <v>205</v>
      </c>
    </row>
    <row r="46" spans="1:8" ht="15">
      <c r="A46" s="4" t="s">
        <v>47</v>
      </c>
      <c r="B46" s="4" t="s">
        <v>144</v>
      </c>
      <c r="C46" s="5">
        <v>10272</v>
      </c>
      <c r="D46" s="5">
        <v>5153</v>
      </c>
      <c r="E46" s="5">
        <v>2173</v>
      </c>
      <c r="F46" s="5">
        <v>0</v>
      </c>
      <c r="G46" s="6">
        <f t="shared" si="0"/>
        <v>17598</v>
      </c>
      <c r="H46" s="7" t="s">
        <v>205</v>
      </c>
    </row>
    <row r="47" spans="1:8" ht="15">
      <c r="A47" s="4" t="s">
        <v>48</v>
      </c>
      <c r="B47" s="4" t="s">
        <v>145</v>
      </c>
      <c r="C47" s="5">
        <v>10272</v>
      </c>
      <c r="D47" s="5">
        <v>5153</v>
      </c>
      <c r="E47" s="5">
        <v>2173</v>
      </c>
      <c r="F47" s="5">
        <v>0</v>
      </c>
      <c r="G47" s="6">
        <f t="shared" si="0"/>
        <v>17598</v>
      </c>
      <c r="H47" s="7" t="s">
        <v>205</v>
      </c>
    </row>
    <row r="48" spans="1:8" ht="15">
      <c r="A48" s="4" t="s">
        <v>49</v>
      </c>
      <c r="B48" s="4" t="s">
        <v>146</v>
      </c>
      <c r="C48" s="5">
        <v>15136</v>
      </c>
      <c r="D48" s="5">
        <v>9060</v>
      </c>
      <c r="E48" s="5">
        <v>4739</v>
      </c>
      <c r="F48" s="5">
        <v>0</v>
      </c>
      <c r="G48" s="6">
        <f t="shared" si="0"/>
        <v>28935</v>
      </c>
      <c r="H48" s="7" t="s">
        <v>205</v>
      </c>
    </row>
    <row r="49" spans="1:8" ht="15">
      <c r="A49" s="4" t="s">
        <v>50</v>
      </c>
      <c r="B49" s="4" t="s">
        <v>147</v>
      </c>
      <c r="C49" s="5">
        <v>10272</v>
      </c>
      <c r="D49" s="5">
        <v>5153</v>
      </c>
      <c r="E49" s="5">
        <v>2173</v>
      </c>
      <c r="F49" s="5">
        <v>0</v>
      </c>
      <c r="G49" s="6">
        <f t="shared" si="0"/>
        <v>17598</v>
      </c>
      <c r="H49" s="7" t="s">
        <v>205</v>
      </c>
    </row>
    <row r="50" spans="1:8" ht="15">
      <c r="A50" s="4" t="s">
        <v>51</v>
      </c>
      <c r="B50" s="4" t="s">
        <v>148</v>
      </c>
      <c r="C50" s="5">
        <v>10272</v>
      </c>
      <c r="D50" s="5">
        <v>5153</v>
      </c>
      <c r="E50" s="5">
        <v>2173</v>
      </c>
      <c r="F50" s="5">
        <v>0</v>
      </c>
      <c r="G50" s="6">
        <f t="shared" si="0"/>
        <v>17598</v>
      </c>
      <c r="H50" s="7" t="s">
        <v>205</v>
      </c>
    </row>
    <row r="51" spans="1:8" ht="15">
      <c r="A51" s="4" t="s">
        <v>52</v>
      </c>
      <c r="B51" s="4" t="s">
        <v>149</v>
      </c>
      <c r="C51" s="5">
        <v>10694</v>
      </c>
      <c r="D51" s="5">
        <v>5392</v>
      </c>
      <c r="E51" s="5">
        <v>2658</v>
      </c>
      <c r="F51" s="5">
        <v>0</v>
      </c>
      <c r="G51" s="6">
        <f t="shared" si="0"/>
        <v>18744</v>
      </c>
      <c r="H51" s="7" t="s">
        <v>205</v>
      </c>
    </row>
    <row r="52" spans="1:8" ht="15">
      <c r="A52" s="4" t="s">
        <v>53</v>
      </c>
      <c r="B52" s="4" t="s">
        <v>150</v>
      </c>
      <c r="C52" s="5">
        <v>17840</v>
      </c>
      <c r="D52" s="5">
        <v>9213</v>
      </c>
      <c r="E52" s="5">
        <v>8760</v>
      </c>
      <c r="F52" s="5">
        <v>0</v>
      </c>
      <c r="G52" s="6">
        <f t="shared" si="0"/>
        <v>35813</v>
      </c>
      <c r="H52" s="7" t="s">
        <v>205</v>
      </c>
    </row>
    <row r="53" spans="1:8" ht="15">
      <c r="A53" s="4" t="s">
        <v>54</v>
      </c>
      <c r="B53" s="4" t="s">
        <v>151</v>
      </c>
      <c r="C53" s="5">
        <v>12489</v>
      </c>
      <c r="D53" s="5">
        <v>7027</v>
      </c>
      <c r="E53" s="5">
        <v>5394</v>
      </c>
      <c r="F53" s="5">
        <v>0</v>
      </c>
      <c r="G53" s="6">
        <f t="shared" si="0"/>
        <v>24910</v>
      </c>
      <c r="H53" s="7" t="s">
        <v>205</v>
      </c>
    </row>
    <row r="54" spans="1:8" ht="15">
      <c r="A54" s="4" t="s">
        <v>55</v>
      </c>
      <c r="B54" s="4" t="s">
        <v>152</v>
      </c>
      <c r="C54" s="5">
        <v>11318</v>
      </c>
      <c r="D54" s="5">
        <v>6806</v>
      </c>
      <c r="E54" s="5">
        <v>4578</v>
      </c>
      <c r="F54" s="5">
        <v>0</v>
      </c>
      <c r="G54" s="6">
        <f t="shared" si="0"/>
        <v>22702</v>
      </c>
      <c r="H54" s="7" t="s">
        <v>205</v>
      </c>
    </row>
    <row r="55" spans="1:8" ht="15">
      <c r="A55" s="4" t="s">
        <v>56</v>
      </c>
      <c r="B55" s="4" t="s">
        <v>153</v>
      </c>
      <c r="C55" s="5">
        <v>9792</v>
      </c>
      <c r="D55" s="5">
        <v>5577</v>
      </c>
      <c r="E55" s="5">
        <v>4326</v>
      </c>
      <c r="F55" s="5">
        <v>0</v>
      </c>
      <c r="G55" s="6">
        <f t="shared" si="0"/>
        <v>19695</v>
      </c>
      <c r="H55" s="7" t="s">
        <v>205</v>
      </c>
    </row>
    <row r="56" spans="1:8" ht="15">
      <c r="A56" s="4" t="s">
        <v>57</v>
      </c>
      <c r="B56" s="4" t="s">
        <v>154</v>
      </c>
      <c r="C56" s="5">
        <v>10272</v>
      </c>
      <c r="D56" s="5">
        <v>5153</v>
      </c>
      <c r="E56" s="5">
        <v>2173</v>
      </c>
      <c r="F56" s="5">
        <v>0</v>
      </c>
      <c r="G56" s="6">
        <f t="shared" si="0"/>
        <v>17598</v>
      </c>
      <c r="H56" s="7" t="s">
        <v>205</v>
      </c>
    </row>
    <row r="57" spans="1:8" ht="15">
      <c r="A57" s="4" t="s">
        <v>58</v>
      </c>
      <c r="B57" s="4" t="s">
        <v>155</v>
      </c>
      <c r="C57" s="5">
        <v>10850</v>
      </c>
      <c r="D57" s="5">
        <v>5772</v>
      </c>
      <c r="E57" s="5">
        <v>3972</v>
      </c>
      <c r="F57" s="5">
        <v>0</v>
      </c>
      <c r="G57" s="6">
        <f t="shared" si="0"/>
        <v>20594</v>
      </c>
      <c r="H57" s="7" t="s">
        <v>205</v>
      </c>
    </row>
    <row r="58" spans="1:8" ht="15">
      <c r="A58" s="4" t="s">
        <v>59</v>
      </c>
      <c r="B58" s="4" t="s">
        <v>156</v>
      </c>
      <c r="C58" s="5">
        <v>10694</v>
      </c>
      <c r="D58" s="5">
        <v>5392</v>
      </c>
      <c r="E58" s="5">
        <v>2658</v>
      </c>
      <c r="F58" s="5">
        <v>0</v>
      </c>
      <c r="G58" s="6">
        <f t="shared" si="0"/>
        <v>18744</v>
      </c>
      <c r="H58" s="7" t="s">
        <v>205</v>
      </c>
    </row>
    <row r="59" spans="1:8" ht="15">
      <c r="A59" s="4" t="s">
        <v>60</v>
      </c>
      <c r="B59" s="4" t="s">
        <v>157</v>
      </c>
      <c r="C59" s="5">
        <v>10272</v>
      </c>
      <c r="D59" s="5">
        <v>5153</v>
      </c>
      <c r="E59" s="5">
        <v>2173</v>
      </c>
      <c r="F59" s="5">
        <v>0</v>
      </c>
      <c r="G59" s="6">
        <f t="shared" si="0"/>
        <v>17598</v>
      </c>
      <c r="H59" s="7" t="s">
        <v>205</v>
      </c>
    </row>
    <row r="60" spans="1:8" ht="15">
      <c r="A60" s="4" t="s">
        <v>61</v>
      </c>
      <c r="B60" s="4" t="s">
        <v>158</v>
      </c>
      <c r="C60" s="5">
        <v>8942</v>
      </c>
      <c r="D60" s="5">
        <v>4332</v>
      </c>
      <c r="E60" s="5">
        <v>1674</v>
      </c>
      <c r="F60" s="5">
        <v>0</v>
      </c>
      <c r="G60" s="6">
        <f t="shared" si="0"/>
        <v>14948</v>
      </c>
      <c r="H60" s="7" t="s">
        <v>205</v>
      </c>
    </row>
    <row r="61" spans="1:8" ht="15">
      <c r="A61" s="4" t="s">
        <v>62</v>
      </c>
      <c r="B61" s="4" t="s">
        <v>159</v>
      </c>
      <c r="C61" s="5">
        <v>8878</v>
      </c>
      <c r="D61" s="5">
        <v>3463</v>
      </c>
      <c r="E61" s="5">
        <v>1678</v>
      </c>
      <c r="F61" s="5">
        <v>0</v>
      </c>
      <c r="G61" s="6">
        <f t="shared" si="0"/>
        <v>14019</v>
      </c>
      <c r="H61" s="7" t="s">
        <v>205</v>
      </c>
    </row>
    <row r="62" spans="1:8" ht="15">
      <c r="A62" s="4" t="s">
        <v>63</v>
      </c>
      <c r="B62" s="4" t="s">
        <v>160</v>
      </c>
      <c r="C62" s="5">
        <v>8878</v>
      </c>
      <c r="D62" s="5">
        <v>3419</v>
      </c>
      <c r="E62" s="5">
        <v>1679</v>
      </c>
      <c r="F62" s="5">
        <v>0</v>
      </c>
      <c r="G62" s="6">
        <f t="shared" si="0"/>
        <v>13976</v>
      </c>
      <c r="H62" s="7" t="s">
        <v>205</v>
      </c>
    </row>
    <row r="63" spans="1:8" ht="15">
      <c r="A63" s="4" t="s">
        <v>64</v>
      </c>
      <c r="B63" s="4" t="s">
        <v>161</v>
      </c>
      <c r="C63" s="5">
        <v>14474</v>
      </c>
      <c r="D63" s="5">
        <v>7326</v>
      </c>
      <c r="E63" s="5">
        <v>4148</v>
      </c>
      <c r="F63" s="5">
        <v>0</v>
      </c>
      <c r="G63" s="6">
        <f t="shared" si="0"/>
        <v>25948</v>
      </c>
      <c r="H63" s="7" t="s">
        <v>205</v>
      </c>
    </row>
    <row r="64" spans="1:8" ht="15">
      <c r="A64" s="4" t="s">
        <v>65</v>
      </c>
      <c r="B64" s="4" t="s">
        <v>162</v>
      </c>
      <c r="C64" s="5">
        <v>9779</v>
      </c>
      <c r="D64" s="5">
        <v>5151</v>
      </c>
      <c r="E64" s="5">
        <v>1862</v>
      </c>
      <c r="F64" s="5">
        <v>0</v>
      </c>
      <c r="G64" s="6">
        <f t="shared" si="0"/>
        <v>16792</v>
      </c>
      <c r="H64" s="7" t="s">
        <v>205</v>
      </c>
    </row>
    <row r="65" spans="1:8" ht="15">
      <c r="A65" s="4" t="s">
        <v>66</v>
      </c>
      <c r="B65" s="4" t="s">
        <v>163</v>
      </c>
      <c r="C65" s="5">
        <v>8878</v>
      </c>
      <c r="D65" s="5">
        <v>3463</v>
      </c>
      <c r="E65" s="5">
        <v>1678</v>
      </c>
      <c r="F65" s="5">
        <v>0</v>
      </c>
      <c r="G65" s="6">
        <f t="shared" si="0"/>
        <v>14019</v>
      </c>
      <c r="H65" s="7" t="s">
        <v>205</v>
      </c>
    </row>
    <row r="66" spans="1:8" ht="15">
      <c r="A66" s="4" t="s">
        <v>67</v>
      </c>
      <c r="B66" s="4" t="s">
        <v>164</v>
      </c>
      <c r="C66" s="5">
        <v>8878</v>
      </c>
      <c r="D66" s="5">
        <v>3463</v>
      </c>
      <c r="E66" s="5">
        <v>1678</v>
      </c>
      <c r="F66" s="5">
        <v>0</v>
      </c>
      <c r="G66" s="6">
        <f t="shared" si="0"/>
        <v>14019</v>
      </c>
      <c r="H66" s="7" t="s">
        <v>205</v>
      </c>
    </row>
    <row r="67" spans="1:8" ht="15">
      <c r="A67" s="4" t="s">
        <v>68</v>
      </c>
      <c r="B67" s="4" t="s">
        <v>165</v>
      </c>
      <c r="C67" s="5">
        <v>16737</v>
      </c>
      <c r="D67" s="5">
        <v>10734</v>
      </c>
      <c r="E67" s="5">
        <v>4776</v>
      </c>
      <c r="F67" s="5">
        <v>0</v>
      </c>
      <c r="G67" s="6">
        <f t="shared" si="0"/>
        <v>32247</v>
      </c>
      <c r="H67" s="7" t="s">
        <v>205</v>
      </c>
    </row>
    <row r="68" spans="1:8" ht="15">
      <c r="A68" s="4" t="s">
        <v>69</v>
      </c>
      <c r="B68" s="4" t="s">
        <v>166</v>
      </c>
      <c r="C68" s="5">
        <v>8878</v>
      </c>
      <c r="D68" s="5">
        <v>4331</v>
      </c>
      <c r="E68" s="5">
        <v>1674</v>
      </c>
      <c r="F68" s="5">
        <v>0</v>
      </c>
      <c r="G68" s="6">
        <f t="shared" si="0"/>
        <v>14883</v>
      </c>
      <c r="H68" s="7" t="s">
        <v>205</v>
      </c>
    </row>
    <row r="69" spans="1:8" ht="15">
      <c r="A69" s="4" t="s">
        <v>70</v>
      </c>
      <c r="B69" s="4" t="s">
        <v>167</v>
      </c>
      <c r="C69" s="5">
        <v>8878</v>
      </c>
      <c r="D69" s="5">
        <v>3463</v>
      </c>
      <c r="E69" s="5">
        <v>1678</v>
      </c>
      <c r="F69" s="5">
        <v>0</v>
      </c>
      <c r="G69" s="6">
        <f t="shared" si="0"/>
        <v>14019</v>
      </c>
      <c r="H69" s="7" t="s">
        <v>205</v>
      </c>
    </row>
    <row r="70" spans="1:8" ht="15">
      <c r="A70" s="4" t="s">
        <v>71</v>
      </c>
      <c r="B70" s="4" t="s">
        <v>168</v>
      </c>
      <c r="C70" s="5">
        <v>10272</v>
      </c>
      <c r="D70" s="5">
        <v>4691</v>
      </c>
      <c r="E70" s="5">
        <v>2635</v>
      </c>
      <c r="F70" s="5">
        <v>0</v>
      </c>
      <c r="G70" s="6">
        <f t="shared" si="0"/>
        <v>17598</v>
      </c>
      <c r="H70" s="7" t="s">
        <v>205</v>
      </c>
    </row>
    <row r="71" spans="1:8" ht="15">
      <c r="A71" s="4" t="s">
        <v>72</v>
      </c>
      <c r="B71" s="4" t="s">
        <v>169</v>
      </c>
      <c r="C71" s="5">
        <v>11318</v>
      </c>
      <c r="D71" s="5">
        <v>6804</v>
      </c>
      <c r="E71" s="5">
        <v>4668</v>
      </c>
      <c r="F71" s="5">
        <v>0</v>
      </c>
      <c r="G71" s="6">
        <f t="shared" si="0"/>
        <v>22790</v>
      </c>
      <c r="H71" s="7" t="s">
        <v>205</v>
      </c>
    </row>
    <row r="72" spans="1:8" ht="15">
      <c r="A72" s="4" t="s">
        <v>73</v>
      </c>
      <c r="B72" s="4" t="s">
        <v>170</v>
      </c>
      <c r="C72" s="5">
        <v>10272</v>
      </c>
      <c r="D72" s="5">
        <v>5153</v>
      </c>
      <c r="E72" s="5">
        <v>2173</v>
      </c>
      <c r="F72" s="5">
        <v>0</v>
      </c>
      <c r="G72" s="6">
        <f t="shared" si="0"/>
        <v>17598</v>
      </c>
      <c r="H72" s="7" t="s">
        <v>205</v>
      </c>
    </row>
    <row r="73" spans="1:8" ht="15">
      <c r="A73" s="4" t="s">
        <v>74</v>
      </c>
      <c r="B73" s="4" t="s">
        <v>171</v>
      </c>
      <c r="C73" s="5">
        <v>15136</v>
      </c>
      <c r="D73" s="5">
        <v>9060</v>
      </c>
      <c r="E73" s="5">
        <v>4739</v>
      </c>
      <c r="F73" s="5">
        <v>0</v>
      </c>
      <c r="G73" s="6">
        <f aca="true" t="shared" si="1" ref="G73:G105">SUM(C73:F73)</f>
        <v>28935</v>
      </c>
      <c r="H73" s="7" t="s">
        <v>205</v>
      </c>
    </row>
    <row r="74" spans="1:8" ht="15">
      <c r="A74" s="4" t="s">
        <v>75</v>
      </c>
      <c r="B74" s="4" t="s">
        <v>172</v>
      </c>
      <c r="C74" s="5">
        <v>12031</v>
      </c>
      <c r="D74" s="5">
        <v>7024</v>
      </c>
      <c r="E74" s="5">
        <v>5373</v>
      </c>
      <c r="F74" s="5">
        <v>0</v>
      </c>
      <c r="G74" s="6">
        <f t="shared" si="1"/>
        <v>24428</v>
      </c>
      <c r="H74" s="7" t="s">
        <v>205</v>
      </c>
    </row>
    <row r="75" spans="1:8" ht="15">
      <c r="A75" s="4" t="s">
        <v>76</v>
      </c>
      <c r="B75" s="4" t="s">
        <v>173</v>
      </c>
      <c r="C75" s="5">
        <v>10697</v>
      </c>
      <c r="D75" s="5">
        <v>6061</v>
      </c>
      <c r="E75" s="5">
        <v>4522</v>
      </c>
      <c r="F75" s="5">
        <v>0</v>
      </c>
      <c r="G75" s="6">
        <f t="shared" si="1"/>
        <v>21280</v>
      </c>
      <c r="H75" s="7" t="s">
        <v>205</v>
      </c>
    </row>
    <row r="76" spans="1:8" ht="15">
      <c r="A76" s="4" t="s">
        <v>77</v>
      </c>
      <c r="B76" s="4" t="s">
        <v>174</v>
      </c>
      <c r="C76" s="5">
        <v>10948</v>
      </c>
      <c r="D76" s="5">
        <v>6488</v>
      </c>
      <c r="E76" s="5">
        <v>4793</v>
      </c>
      <c r="F76" s="5">
        <v>0</v>
      </c>
      <c r="G76" s="6">
        <f t="shared" si="1"/>
        <v>22229</v>
      </c>
      <c r="H76" s="7" t="s">
        <v>205</v>
      </c>
    </row>
    <row r="77" spans="1:8" ht="15">
      <c r="A77" s="4" t="s">
        <v>78</v>
      </c>
      <c r="B77" s="4" t="s">
        <v>175</v>
      </c>
      <c r="C77" s="5">
        <v>13295</v>
      </c>
      <c r="D77" s="5">
        <v>8489</v>
      </c>
      <c r="E77" s="5">
        <v>5502</v>
      </c>
      <c r="F77" s="5">
        <v>0</v>
      </c>
      <c r="G77" s="6">
        <f t="shared" si="1"/>
        <v>27286</v>
      </c>
      <c r="H77" s="7" t="s">
        <v>205</v>
      </c>
    </row>
    <row r="78" spans="1:8" ht="15">
      <c r="A78" s="4" t="s">
        <v>79</v>
      </c>
      <c r="B78" s="4" t="s">
        <v>176</v>
      </c>
      <c r="C78" s="5">
        <v>16914</v>
      </c>
      <c r="D78" s="5">
        <v>9353</v>
      </c>
      <c r="E78" s="5">
        <v>8646</v>
      </c>
      <c r="F78" s="5">
        <v>0</v>
      </c>
      <c r="G78" s="6">
        <f t="shared" si="1"/>
        <v>34913</v>
      </c>
      <c r="H78" s="7" t="s">
        <v>205</v>
      </c>
    </row>
    <row r="79" spans="1:8" ht="15">
      <c r="A79" s="4" t="s">
        <v>80</v>
      </c>
      <c r="B79" s="4" t="s">
        <v>177</v>
      </c>
      <c r="C79" s="5">
        <v>17594</v>
      </c>
      <c r="D79" s="5">
        <v>9975</v>
      </c>
      <c r="E79" s="5">
        <v>9604</v>
      </c>
      <c r="F79" s="5">
        <v>0</v>
      </c>
      <c r="G79" s="6">
        <f t="shared" si="1"/>
        <v>37173</v>
      </c>
      <c r="H79" s="7" t="s">
        <v>205</v>
      </c>
    </row>
    <row r="80" spans="1:8" ht="15">
      <c r="A80" s="4" t="s">
        <v>81</v>
      </c>
      <c r="B80" s="4" t="s">
        <v>178</v>
      </c>
      <c r="C80" s="5">
        <v>16914</v>
      </c>
      <c r="D80" s="5">
        <v>9353</v>
      </c>
      <c r="E80" s="5">
        <v>8646</v>
      </c>
      <c r="F80" s="5">
        <v>0</v>
      </c>
      <c r="G80" s="6">
        <f t="shared" si="1"/>
        <v>34913</v>
      </c>
      <c r="H80" s="7" t="s">
        <v>205</v>
      </c>
    </row>
    <row r="81" spans="1:8" ht="15">
      <c r="A81" s="4" t="s">
        <v>82</v>
      </c>
      <c r="B81" s="4" t="s">
        <v>179</v>
      </c>
      <c r="C81" s="5">
        <v>17594</v>
      </c>
      <c r="D81" s="5">
        <v>9975</v>
      </c>
      <c r="E81" s="5">
        <v>9604</v>
      </c>
      <c r="F81" s="5">
        <v>0</v>
      </c>
      <c r="G81" s="6">
        <f t="shared" si="1"/>
        <v>37173</v>
      </c>
      <c r="H81" s="7" t="s">
        <v>205</v>
      </c>
    </row>
    <row r="82" spans="1:8" ht="15">
      <c r="A82" s="4" t="s">
        <v>83</v>
      </c>
      <c r="B82" s="4" t="s">
        <v>180</v>
      </c>
      <c r="C82" s="5">
        <v>10532</v>
      </c>
      <c r="D82" s="5">
        <v>5277</v>
      </c>
      <c r="E82" s="5">
        <v>2018</v>
      </c>
      <c r="F82" s="5">
        <v>0</v>
      </c>
      <c r="G82" s="6">
        <f t="shared" si="1"/>
        <v>17827</v>
      </c>
      <c r="H82" s="7" t="s">
        <v>205</v>
      </c>
    </row>
    <row r="83" spans="1:8" ht="15">
      <c r="A83" s="4" t="s">
        <v>84</v>
      </c>
      <c r="B83" s="4" t="s">
        <v>181</v>
      </c>
      <c r="C83" s="5">
        <v>9083</v>
      </c>
      <c r="D83" s="5">
        <v>4935</v>
      </c>
      <c r="E83" s="5">
        <v>1672</v>
      </c>
      <c r="F83" s="5">
        <v>0</v>
      </c>
      <c r="G83" s="6">
        <f t="shared" si="1"/>
        <v>15690</v>
      </c>
      <c r="H83" s="7" t="s">
        <v>205</v>
      </c>
    </row>
    <row r="84" spans="1:8" ht="15">
      <c r="A84" s="4" t="s">
        <v>85</v>
      </c>
      <c r="B84" s="4" t="s">
        <v>182</v>
      </c>
      <c r="C84" s="5">
        <v>10532</v>
      </c>
      <c r="D84" s="5">
        <v>5277</v>
      </c>
      <c r="E84" s="5">
        <v>2018</v>
      </c>
      <c r="F84" s="5">
        <v>0</v>
      </c>
      <c r="G84" s="6">
        <f t="shared" si="1"/>
        <v>17827</v>
      </c>
      <c r="H84" s="7" t="s">
        <v>205</v>
      </c>
    </row>
    <row r="85" spans="1:8" ht="15">
      <c r="A85" s="4" t="s">
        <v>86</v>
      </c>
      <c r="B85" s="4" t="s">
        <v>183</v>
      </c>
      <c r="C85" s="5">
        <v>15136</v>
      </c>
      <c r="D85" s="5">
        <v>8114</v>
      </c>
      <c r="E85" s="5">
        <v>5685</v>
      </c>
      <c r="F85" s="5">
        <v>0</v>
      </c>
      <c r="G85" s="6">
        <f t="shared" si="1"/>
        <v>28935</v>
      </c>
      <c r="H85" s="7" t="s">
        <v>205</v>
      </c>
    </row>
    <row r="86" spans="1:8" ht="15">
      <c r="A86" s="4" t="s">
        <v>87</v>
      </c>
      <c r="B86" s="4" t="s">
        <v>184</v>
      </c>
      <c r="C86" s="5">
        <v>16737</v>
      </c>
      <c r="D86" s="5">
        <v>7882</v>
      </c>
      <c r="E86" s="5">
        <v>7002</v>
      </c>
      <c r="F86" s="5">
        <v>0</v>
      </c>
      <c r="G86" s="6">
        <f t="shared" si="1"/>
        <v>31621</v>
      </c>
      <c r="H86" s="7" t="s">
        <v>205</v>
      </c>
    </row>
    <row r="87" spans="1:8" ht="15">
      <c r="A87" s="4" t="s">
        <v>88</v>
      </c>
      <c r="B87" s="4" t="s">
        <v>185</v>
      </c>
      <c r="C87" s="5">
        <v>15136</v>
      </c>
      <c r="D87" s="5">
        <v>9060</v>
      </c>
      <c r="E87" s="5">
        <v>4739</v>
      </c>
      <c r="F87" s="5">
        <v>0</v>
      </c>
      <c r="G87" s="6">
        <f t="shared" si="1"/>
        <v>28935</v>
      </c>
      <c r="H87" s="7" t="s">
        <v>205</v>
      </c>
    </row>
    <row r="88" spans="1:8" ht="15">
      <c r="A88" s="4" t="s">
        <v>89</v>
      </c>
      <c r="B88" s="4" t="s">
        <v>186</v>
      </c>
      <c r="C88" s="5">
        <v>14296</v>
      </c>
      <c r="D88" s="5">
        <v>6772</v>
      </c>
      <c r="E88" s="5">
        <v>5323</v>
      </c>
      <c r="F88" s="5">
        <v>0</v>
      </c>
      <c r="G88" s="6">
        <f t="shared" si="1"/>
        <v>26391</v>
      </c>
      <c r="H88" s="7" t="s">
        <v>205</v>
      </c>
    </row>
    <row r="89" spans="1:8" ht="15">
      <c r="A89" s="4" t="s">
        <v>90</v>
      </c>
      <c r="B89" s="4" t="s">
        <v>187</v>
      </c>
      <c r="C89" s="5">
        <v>14466</v>
      </c>
      <c r="D89" s="5">
        <v>6449</v>
      </c>
      <c r="E89" s="5">
        <v>6573</v>
      </c>
      <c r="F89" s="5">
        <v>0</v>
      </c>
      <c r="G89" s="6">
        <f t="shared" si="1"/>
        <v>27488</v>
      </c>
      <c r="H89" s="7" t="s">
        <v>205</v>
      </c>
    </row>
    <row r="90" spans="1:8" ht="15">
      <c r="A90" s="4" t="s">
        <v>91</v>
      </c>
      <c r="B90" s="4" t="s">
        <v>188</v>
      </c>
      <c r="C90" s="5">
        <v>14867</v>
      </c>
      <c r="D90" s="5">
        <v>7387</v>
      </c>
      <c r="E90" s="5">
        <v>6128</v>
      </c>
      <c r="F90" s="5">
        <v>0</v>
      </c>
      <c r="G90" s="6">
        <f t="shared" si="1"/>
        <v>28382</v>
      </c>
      <c r="H90" s="7" t="s">
        <v>205</v>
      </c>
    </row>
    <row r="91" spans="1:8" ht="15">
      <c r="A91" s="4" t="s">
        <v>92</v>
      </c>
      <c r="B91" s="4" t="s">
        <v>189</v>
      </c>
      <c r="C91" s="5">
        <v>16737</v>
      </c>
      <c r="D91" s="5">
        <v>10734</v>
      </c>
      <c r="E91" s="5">
        <v>4776</v>
      </c>
      <c r="F91" s="5">
        <v>0</v>
      </c>
      <c r="G91" s="6">
        <f t="shared" si="1"/>
        <v>32247</v>
      </c>
      <c r="H91" s="7" t="s">
        <v>205</v>
      </c>
    </row>
    <row r="92" spans="1:8" ht="15">
      <c r="A92" s="4" t="s">
        <v>93</v>
      </c>
      <c r="B92" s="4" t="s">
        <v>190</v>
      </c>
      <c r="C92" s="5">
        <v>8878</v>
      </c>
      <c r="D92" s="5">
        <v>3419</v>
      </c>
      <c r="E92" s="5">
        <v>1679</v>
      </c>
      <c r="F92" s="5">
        <v>0</v>
      </c>
      <c r="G92" s="6">
        <f t="shared" si="1"/>
        <v>13976</v>
      </c>
      <c r="H92" s="7" t="s">
        <v>205</v>
      </c>
    </row>
    <row r="93" spans="1:8" ht="15">
      <c r="A93" s="4" t="s">
        <v>94</v>
      </c>
      <c r="B93" s="4" t="s">
        <v>191</v>
      </c>
      <c r="C93" s="5">
        <v>8878</v>
      </c>
      <c r="D93" s="5">
        <v>3419</v>
      </c>
      <c r="E93" s="5">
        <v>1679</v>
      </c>
      <c r="F93" s="5">
        <v>0</v>
      </c>
      <c r="G93" s="6">
        <f t="shared" si="1"/>
        <v>13976</v>
      </c>
      <c r="H93" s="7" t="s">
        <v>205</v>
      </c>
    </row>
    <row r="94" spans="1:8" ht="15">
      <c r="A94" s="4" t="s">
        <v>95</v>
      </c>
      <c r="B94" s="4" t="s">
        <v>192</v>
      </c>
      <c r="C94" s="5">
        <v>16737</v>
      </c>
      <c r="D94" s="5">
        <v>10734</v>
      </c>
      <c r="E94" s="5">
        <v>4776</v>
      </c>
      <c r="F94" s="5">
        <v>0</v>
      </c>
      <c r="G94" s="6">
        <f t="shared" si="1"/>
        <v>32247</v>
      </c>
      <c r="H94" s="7" t="s">
        <v>205</v>
      </c>
    </row>
    <row r="95" spans="1:8" ht="15">
      <c r="A95" s="4" t="s">
        <v>96</v>
      </c>
      <c r="B95" s="4" t="s">
        <v>193</v>
      </c>
      <c r="C95" s="5">
        <v>8878</v>
      </c>
      <c r="D95" s="5">
        <v>2363</v>
      </c>
      <c r="E95" s="5">
        <v>1687</v>
      </c>
      <c r="F95" s="5">
        <v>0</v>
      </c>
      <c r="G95" s="6">
        <f t="shared" si="1"/>
        <v>12928</v>
      </c>
      <c r="H95" s="7" t="s">
        <v>205</v>
      </c>
    </row>
    <row r="96" spans="1:8" ht="15">
      <c r="A96" s="4" t="s">
        <v>97</v>
      </c>
      <c r="B96" s="4" t="s">
        <v>194</v>
      </c>
      <c r="C96" s="5">
        <v>8878</v>
      </c>
      <c r="D96" s="5">
        <v>2363</v>
      </c>
      <c r="E96" s="5">
        <v>1687</v>
      </c>
      <c r="F96" s="5">
        <v>0</v>
      </c>
      <c r="G96" s="6">
        <f t="shared" si="1"/>
        <v>12928</v>
      </c>
      <c r="H96" s="7" t="s">
        <v>205</v>
      </c>
    </row>
    <row r="97" spans="1:8" ht="15">
      <c r="A97" s="4" t="s">
        <v>98</v>
      </c>
      <c r="B97" s="4" t="s">
        <v>195</v>
      </c>
      <c r="C97" s="5">
        <v>8878</v>
      </c>
      <c r="D97" s="5">
        <v>4331</v>
      </c>
      <c r="E97" s="5">
        <v>1674</v>
      </c>
      <c r="F97" s="5">
        <v>0</v>
      </c>
      <c r="G97" s="6">
        <f t="shared" si="1"/>
        <v>14883</v>
      </c>
      <c r="H97" s="7" t="s">
        <v>205</v>
      </c>
    </row>
    <row r="98" spans="1:8" ht="15">
      <c r="A98" s="4" t="s">
        <v>99</v>
      </c>
      <c r="B98" s="4" t="s">
        <v>196</v>
      </c>
      <c r="C98" s="5">
        <v>8817</v>
      </c>
      <c r="D98" s="5">
        <v>5307</v>
      </c>
      <c r="E98" s="5">
        <v>2100</v>
      </c>
      <c r="F98" s="5">
        <v>0</v>
      </c>
      <c r="G98" s="6">
        <f t="shared" si="1"/>
        <v>16224</v>
      </c>
      <c r="H98" s="7" t="s">
        <v>205</v>
      </c>
    </row>
    <row r="99" spans="1:8" ht="15">
      <c r="A99" s="4" t="s">
        <v>100</v>
      </c>
      <c r="B99" s="4" t="s">
        <v>197</v>
      </c>
      <c r="C99" s="5">
        <v>8717</v>
      </c>
      <c r="D99" s="5">
        <v>5022</v>
      </c>
      <c r="E99" s="5">
        <v>2000</v>
      </c>
      <c r="F99" s="5">
        <v>0</v>
      </c>
      <c r="G99" s="6">
        <f t="shared" si="1"/>
        <v>15739</v>
      </c>
      <c r="H99" s="7" t="s">
        <v>205</v>
      </c>
    </row>
    <row r="100" spans="1:8" ht="15">
      <c r="A100" s="4" t="s">
        <v>101</v>
      </c>
      <c r="B100" s="4" t="s">
        <v>198</v>
      </c>
      <c r="C100" s="5">
        <v>8617</v>
      </c>
      <c r="D100" s="5">
        <v>4884</v>
      </c>
      <c r="E100" s="5">
        <v>2000</v>
      </c>
      <c r="F100" s="5">
        <v>0</v>
      </c>
      <c r="G100" s="6">
        <f t="shared" si="1"/>
        <v>15501</v>
      </c>
      <c r="H100" s="7" t="s">
        <v>205</v>
      </c>
    </row>
    <row r="101" spans="1:8" ht="15">
      <c r="A101" s="4" t="s">
        <v>102</v>
      </c>
      <c r="B101" s="4" t="s">
        <v>199</v>
      </c>
      <c r="C101" s="5">
        <v>8517</v>
      </c>
      <c r="D101" s="5">
        <v>4493</v>
      </c>
      <c r="E101" s="5">
        <v>2000</v>
      </c>
      <c r="F101" s="5">
        <v>0</v>
      </c>
      <c r="G101" s="6">
        <f t="shared" si="1"/>
        <v>15010</v>
      </c>
      <c r="H101" s="7" t="s">
        <v>205</v>
      </c>
    </row>
    <row r="102" spans="1:8" ht="15">
      <c r="A102" s="4" t="s">
        <v>103</v>
      </c>
      <c r="B102" s="4" t="s">
        <v>200</v>
      </c>
      <c r="C102" s="5">
        <v>8417</v>
      </c>
      <c r="D102" s="5">
        <v>3917</v>
      </c>
      <c r="E102" s="5">
        <v>2000</v>
      </c>
      <c r="F102" s="5">
        <v>0</v>
      </c>
      <c r="G102" s="6">
        <f t="shared" si="1"/>
        <v>14334</v>
      </c>
      <c r="H102" s="7" t="s">
        <v>205</v>
      </c>
    </row>
    <row r="103" spans="1:8" ht="15">
      <c r="A103" s="4" t="s">
        <v>104</v>
      </c>
      <c r="B103" s="4" t="s">
        <v>201</v>
      </c>
      <c r="C103" s="5">
        <v>8317</v>
      </c>
      <c r="D103" s="5">
        <v>3649</v>
      </c>
      <c r="E103" s="5">
        <v>2000</v>
      </c>
      <c r="F103" s="5">
        <v>0</v>
      </c>
      <c r="G103" s="6">
        <f t="shared" si="1"/>
        <v>13966</v>
      </c>
      <c r="H103" s="7" t="s">
        <v>205</v>
      </c>
    </row>
    <row r="104" spans="1:8" ht="15">
      <c r="A104" s="4" t="s">
        <v>105</v>
      </c>
      <c r="B104" s="4" t="s">
        <v>202</v>
      </c>
      <c r="C104" s="5">
        <v>8267</v>
      </c>
      <c r="D104" s="5">
        <v>3643</v>
      </c>
      <c r="E104" s="5">
        <v>2000</v>
      </c>
      <c r="F104" s="5">
        <v>0</v>
      </c>
      <c r="G104" s="6">
        <f t="shared" si="1"/>
        <v>13910</v>
      </c>
      <c r="H104" s="7" t="s">
        <v>205</v>
      </c>
    </row>
    <row r="105" spans="1:8" ht="15">
      <c r="A105" s="4" t="s">
        <v>106</v>
      </c>
      <c r="B105" s="4" t="s">
        <v>203</v>
      </c>
      <c r="C105" s="5">
        <v>8217</v>
      </c>
      <c r="D105" s="5">
        <v>3636</v>
      </c>
      <c r="E105" s="5">
        <v>2000</v>
      </c>
      <c r="F105" s="5">
        <v>0</v>
      </c>
      <c r="G105" s="6">
        <f t="shared" si="1"/>
        <v>13853</v>
      </c>
      <c r="H105" s="7" t="s">
        <v>205</v>
      </c>
    </row>
  </sheetData>
  <sheetProtection/>
  <mergeCells count="2">
    <mergeCell ref="F2:G2"/>
    <mergeCell ref="F3:G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INNN</dc:creator>
  <cp:keywords/>
  <dc:description/>
  <cp:lastModifiedBy>INNN</cp:lastModifiedBy>
  <dcterms:created xsi:type="dcterms:W3CDTF">2023-06-14T23:55:14Z</dcterms:created>
  <dcterms:modified xsi:type="dcterms:W3CDTF">2023-08-01T19:54:16Z</dcterms:modified>
  <cp:category/>
  <cp:version/>
  <cp:contentType/>
  <cp:contentStatus/>
</cp:coreProperties>
</file>